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E717A082-620F-4027-99FC-564BF169238C}" xr6:coauthVersionLast="45" xr6:coauthVersionMax="47" xr10:uidLastSave="{00000000-0000-0000-0000-000000000000}"/>
  <bookViews>
    <workbookView xWindow="-108" yWindow="-108" windowWidth="23256" windowHeight="12576" firstSheet="2" activeTab="5" xr2:uid="{00000000-000D-0000-FFFF-FFFF00000000}"/>
  </bookViews>
  <sheets>
    <sheet name="Bietola da foglia in c.p. IV G " sheetId="2" r:id="rId1"/>
    <sheet name="Cicorino in c.p. IV G " sheetId="3" r:id="rId2"/>
    <sheet name="Dolcetta in c.p. IV G" sheetId="10" r:id="rId3"/>
    <sheet name="Foglie di Brassica in c.p. IV G" sheetId="4" r:id="rId4"/>
    <sheet name="Lattuga a cespo in c.p. IV G" sheetId="8" r:id="rId5"/>
    <sheet name="Lattughino in c.p. IV G " sheetId="9" r:id="rId6"/>
    <sheet name="Rucola in c.p. IV G" sheetId="5" r:id="rId7"/>
    <sheet name="Spinacino in c.p. IV G" sheetId="6" r:id="rId8"/>
    <sheet name="Foglio1" sheetId="1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xlnm._FilterDatabase" localSheetId="0" hidden="1">'Bietola da foglia in c.p. IV G '!$A$2:$N$8</definedName>
    <definedName name="_xlnm._FilterDatabase" localSheetId="1" hidden="1">'Cicorino in c.p. IV G '!#REF!</definedName>
    <definedName name="_xlnm._FilterDatabase" localSheetId="2" hidden="1">'Dolcetta in c.p. IV G'!#REF!</definedName>
    <definedName name="_xlnm._FilterDatabase" localSheetId="3" hidden="1">'Foglie di Brassica in c.p. IV G'!#REF!</definedName>
    <definedName name="_xlnm._FilterDatabase" localSheetId="4" hidden="1">'Lattuga a cespo in c.p. IV G'!#REF!</definedName>
    <definedName name="_xlnm._FilterDatabase" localSheetId="5" hidden="1">'Lattughino in c.p. IV G '!#REF!</definedName>
    <definedName name="_xlnm._FilterDatabase" localSheetId="6" hidden="1">'Rucola in c.p. IV G'!#REF!</definedName>
    <definedName name="_xlnm._FilterDatabase" localSheetId="7" hidden="1">'Spinacino in c.p. IV G'!#REF!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3" i="3" l="1"/>
  <c r="I48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1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2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2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3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3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4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5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5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6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6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7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7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<sst xmlns="http://schemas.openxmlformats.org/spreadsheetml/2006/main" count="2894" uniqueCount="537">
  <si>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</si>
  <si>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</si>
  <si>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</si>
  <si>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</si>
  <si>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</si>
  <si>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</si>
  <si>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</si>
  <si>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</si>
  <si>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</si>
  <si>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</si>
  <si>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</si>
  <si>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</si>
  <si>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</si>
  <si>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</si>
  <si>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</si>
  <si>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CERCOSPORIOSI DELLA BIETOLA</t>
  </si>
  <si>
    <t>Cercospora beticola</t>
  </si>
  <si>
    <t>Interventi agronomici:</t>
  </si>
  <si>
    <t>Inorganici</t>
  </si>
  <si>
    <t>M</t>
  </si>
  <si>
    <t>28 kg/ha in 7 anni.</t>
  </si>
  <si>
    <t>Non superare il quantitativo medio di 4 kg/ha di rame all'anno</t>
  </si>
  <si>
    <t xml:space="preserve">- effettuare ampi avvicendamenti </t>
  </si>
  <si>
    <t>- eliminare la vegetazione infetta.</t>
  </si>
  <si>
    <t>Interventi chimici:</t>
  </si>
  <si>
    <t>- intervenire alla comparsa delle prime pustole sulle foglie esterne</t>
  </si>
  <si>
    <t>- successivamente adottare un turno di 10-15 giorni in relazione</t>
  </si>
  <si>
    <t>all'andamento climatico.</t>
  </si>
  <si>
    <t>PERONOSPORA SPP.</t>
  </si>
  <si>
    <t>Peronospora farinosa f. sp. betae</t>
  </si>
  <si>
    <t>- ampie rotazioni colturali.</t>
  </si>
  <si>
    <t>Ammidi dell’acido carbossilico-CAA</t>
  </si>
  <si>
    <t>H5</t>
  </si>
  <si>
    <t>- intervenire alla comparsa dei primi sintomi.</t>
  </si>
  <si>
    <t>PHOMA SPP.</t>
  </si>
  <si>
    <t>Phoma sp.</t>
  </si>
  <si>
    <t>- utilizzare semente certificata.</t>
  </si>
  <si>
    <t>RUGGINI</t>
  </si>
  <si>
    <t>Uromyces betae</t>
  </si>
  <si>
    <t>ALTERNARIA SPP.</t>
  </si>
  <si>
    <t>Alternaria sp.</t>
  </si>
  <si>
    <t>- impiego di seme sano</t>
  </si>
  <si>
    <t>- adottare ampi avvicendamenti colturali</t>
  </si>
  <si>
    <t>- allontanare i residui di piante infette.</t>
  </si>
  <si>
    <t>- in presenza di sintomi.</t>
  </si>
  <si>
    <t>MORIA DELLE PIANTINE</t>
  </si>
  <si>
    <t>Pythium sp.</t>
  </si>
  <si>
    <t>- evitare ristagni idrici</t>
  </si>
  <si>
    <t>- effettuare avvicendamenti ampi.</t>
  </si>
  <si>
    <t>- intervenire alla comparsa dei sintomi.</t>
  </si>
  <si>
    <t>MARCIUME DEL COLLETTO</t>
  </si>
  <si>
    <t>Rhizoctonia solani</t>
  </si>
  <si>
    <t>- ampie rotazioni colturali alternando colture poco recettive</t>
  </si>
  <si>
    <t>- utilizzare seme sano oppure conciato</t>
  </si>
  <si>
    <t>- allontanare e distruggere sia le piante malate che quelle vicine.</t>
  </si>
  <si>
    <t>MARCIUME BASALE</t>
  </si>
  <si>
    <t>Sclerotinia sclerotiorum</t>
  </si>
  <si>
    <t>MUFFA GRIGIA</t>
  </si>
  <si>
    <t>Botrytis cinerea</t>
  </si>
  <si>
    <t>Pyraclostrobin</t>
  </si>
  <si>
    <t>inibitori del chinone  membrana esterna QOI</t>
  </si>
  <si>
    <t>- arieggiamento della serra</t>
  </si>
  <si>
    <t>Boscalid</t>
  </si>
  <si>
    <t>inibitori   Succinato deidrogenasi SDHI</t>
  </si>
  <si>
    <t>- irrigazione per manichetta</t>
  </si>
  <si>
    <t>- sesti d’impianto non troppo fitti.</t>
  </si>
  <si>
    <t xml:space="preserve">- i trattamenti vanno programmati in funzione delle </t>
  </si>
  <si>
    <t>irrigazioni e delle condizioni predisponenti la malattia.</t>
  </si>
  <si>
    <t>OIDIO DELLA BIETOLA</t>
  </si>
  <si>
    <t>Erysiphe betae</t>
  </si>
  <si>
    <t xml:space="preserve">- da eseguire tempestivamente in funzione dell'andamento </t>
  </si>
  <si>
    <t>climatico trattamenti alla comparsa dei primi sintomi.</t>
  </si>
  <si>
    <t>AFIDI</t>
  </si>
  <si>
    <t>Piretroidi e piretrine</t>
  </si>
  <si>
    <t>2*</t>
  </si>
  <si>
    <t>- intervenire in presenza di infestazioni.</t>
  </si>
  <si>
    <t>SI</t>
  </si>
  <si>
    <t>Azadiractina</t>
  </si>
  <si>
    <t>UN</t>
  </si>
  <si>
    <t>Neonicotinoidi</t>
  </si>
  <si>
    <t>1*</t>
  </si>
  <si>
    <t>(*) Per ciclo colturale</t>
  </si>
  <si>
    <t>Maltodestrina</t>
  </si>
  <si>
    <t>ALTICHE</t>
  </si>
  <si>
    <t>Chaetocnema tibialis</t>
  </si>
  <si>
    <t>- presenza di ovideposizioni o rosure degli adulti.</t>
  </si>
  <si>
    <t>MINATRICE DELLE FOGLIE</t>
  </si>
  <si>
    <t>Liriomyza sp.</t>
  </si>
  <si>
    <t>- se si riscontrano mine o punture di alimentazione e/o ovideposizione.</t>
  </si>
  <si>
    <t>MOSCA DELLE BARBABIETOLE</t>
  </si>
  <si>
    <t>Pegomya sp.</t>
  </si>
  <si>
    <t>- solo in caso di grave infestazione.</t>
  </si>
  <si>
    <t>NOTTUE</t>
  </si>
  <si>
    <t>- soglia: presenza.</t>
  </si>
  <si>
    <t>Spinosine</t>
  </si>
  <si>
    <t>3*</t>
  </si>
  <si>
    <t>(*) Solo contro Heliothis e Spodoptera</t>
  </si>
  <si>
    <t>Diamidi</t>
  </si>
  <si>
    <t>LIMACCE</t>
  </si>
  <si>
    <t>Distribuire le esche lungo le fasce interessate </t>
  </si>
  <si>
    <t>- trattare alla comparsa.</t>
  </si>
  <si>
    <t>Fosfato ferrico</t>
  </si>
  <si>
    <t>PERONOSPORA DELLA LATTUGA</t>
  </si>
  <si>
    <t>Bremia sp.</t>
  </si>
  <si>
    <t>- distruggere i residui delle colture ammalate</t>
  </si>
  <si>
    <t>Microbici Bacillus sp</t>
  </si>
  <si>
    <t>F6</t>
  </si>
  <si>
    <t>- ampie rotazioni</t>
  </si>
  <si>
    <t>Cerevisane</t>
  </si>
  <si>
    <t>- favorire il drenaggio del suolo</t>
  </si>
  <si>
    <t>C3</t>
  </si>
  <si>
    <t>- aerare serre e tunnel</t>
  </si>
  <si>
    <t xml:space="preserve">Fenilammidi </t>
  </si>
  <si>
    <t>A1</t>
  </si>
  <si>
    <t>- utilizzare varietà resistenti.</t>
  </si>
  <si>
    <t>Fosfonati</t>
  </si>
  <si>
    <t>U</t>
  </si>
  <si>
    <t xml:space="preserve">- di norma non si deve intervenire nei cicli estivi, fatta </t>
  </si>
  <si>
    <t>eccezione per cv sensibili in caso di piogge ripetute.</t>
  </si>
  <si>
    <t>OIDIO</t>
  </si>
  <si>
    <t>Erysiphe sp.</t>
  </si>
  <si>
    <t xml:space="preserve">Si ricorda che lo zolfo è inefficace a temperature inferiori a </t>
  </si>
  <si>
    <t>10-15 °C e può risultare fitotossico alle alte temperature.</t>
  </si>
  <si>
    <t>Puccinia sp.</t>
  </si>
  <si>
    <t>SEPTORIOSI DELLA LATTUGA</t>
  </si>
  <si>
    <t>Septoria lactucae</t>
  </si>
  <si>
    <t>ANTRACNOSI DELLA LATTUGA</t>
  </si>
  <si>
    <t>Marssonina sp.</t>
  </si>
  <si>
    <t xml:space="preserve">Bacillus subtilis </t>
  </si>
  <si>
    <t>Trichoderma spp</t>
  </si>
  <si>
    <t>Microbica</t>
  </si>
  <si>
    <t>BM</t>
  </si>
  <si>
    <t xml:space="preserve">Pseudomonas sp. </t>
  </si>
  <si>
    <t xml:space="preserve">Microbica </t>
  </si>
  <si>
    <t xml:space="preserve">Bacillus amyloliquefaciens </t>
  </si>
  <si>
    <t>- intervenire durante le prime fasi vegetative.</t>
  </si>
  <si>
    <t xml:space="preserve">Interventi agronomici: </t>
  </si>
  <si>
    <t>- arieggiare le serre e i tunnel</t>
  </si>
  <si>
    <t>- utilizzare varietà poco suscettibili</t>
  </si>
  <si>
    <t>- eliminare le piante ammalate.</t>
  </si>
  <si>
    <t>PP -fenilpirroli</t>
  </si>
  <si>
    <t>E2</t>
  </si>
  <si>
    <t>Cyprodinil</t>
  </si>
  <si>
    <t>Anilinopirimidine</t>
  </si>
  <si>
    <t>D1</t>
  </si>
  <si>
    <t>IBE-Classe III</t>
  </si>
  <si>
    <t>G3</t>
  </si>
  <si>
    <t>C2</t>
  </si>
  <si>
    <t>Triazoli</t>
  </si>
  <si>
    <t>G1</t>
  </si>
  <si>
    <t>BATTERI</t>
  </si>
  <si>
    <t>- ampie rotazioni colturali (almeno 4 anni)</t>
  </si>
  <si>
    <t>- concimazioni azotate e potassiche equilibrate</t>
  </si>
  <si>
    <t>- eliminazione della vegetazione infetta, che non va comunque interrata</t>
  </si>
  <si>
    <t xml:space="preserve">- non irrigare per aspersione e con acque provenienti da canali o </t>
  </si>
  <si>
    <t xml:space="preserve">bacini di raccolta i cui fondali non vengano periodicamente ripuliti </t>
  </si>
  <si>
    <t>da residui organici.</t>
  </si>
  <si>
    <t>- da effettuare dopo operazioni che possono causare ferite alle piante.</t>
  </si>
  <si>
    <t>VIROSI</t>
  </si>
  <si>
    <t>CMV; LeMV</t>
  </si>
  <si>
    <t xml:space="preserve">Nel rispetto delle norme generali relative al diserbo eliminare le erbe infestanti all'interno ed attorno alla coltura, che potrebbero essere  serbatorio di virus, dei vettori o di entrambi </t>
  </si>
  <si>
    <t>Per le virosi trasmesse da afidi in modo non persistente (tra cui il virus del mosaico del cetriolo, CMV) i trattamenti aficidi diretti ,sulla coltura non sono in grado di prevenire la trasmissione del virus.</t>
  </si>
  <si>
    <t xml:space="preserve">Nel rispetto delle norme generali relative al diserbo eliminare le </t>
  </si>
  <si>
    <t xml:space="preserve">erbe infestanti all'interno ed attorno alla coltura, che potrebbero </t>
  </si>
  <si>
    <t>essere serbatorio di virus, dei vettori o di entrambi</t>
  </si>
  <si>
    <t>4*</t>
  </si>
  <si>
    <t>(*) Tra tutti i Piretroidi, compreso l'Etofenprox, per ciclo colturale</t>
  </si>
  <si>
    <t>Derivati degli acidi tetronico e tetramico</t>
  </si>
  <si>
    <r>
      <t xml:space="preserve">(*) Non ammesso su </t>
    </r>
    <r>
      <rPr>
        <i/>
        <sz val="10"/>
        <rFont val="Arial"/>
        <family val="2"/>
      </rPr>
      <t>U. sonchi e A.lactucae</t>
    </r>
  </si>
  <si>
    <t>NOTTUE FOGLIARI</t>
  </si>
  <si>
    <t>- soglia: presenza di focolai</t>
  </si>
  <si>
    <t>- intervenire su larve giovani.</t>
  </si>
  <si>
    <t>Agrotis sp.</t>
  </si>
  <si>
    <t>- soglia: infestazione generalizzata.</t>
  </si>
  <si>
    <t>RAGNETTO ROSSO</t>
  </si>
  <si>
    <t>Tetranychus urticae</t>
  </si>
  <si>
    <t>Soglia:</t>
  </si>
  <si>
    <t>Interventi biologici:</t>
  </si>
  <si>
    <t xml:space="preserve">- in presenza di precoci focolai di infestazione con evidenti </t>
  </si>
  <si>
    <r>
      <t xml:space="preserve">- lanciare </t>
    </r>
    <r>
      <rPr>
        <i/>
        <sz val="10"/>
        <rFont val="Arial"/>
        <family val="2"/>
      </rPr>
      <t>Phitoseiulus persimilis</t>
    </r>
    <r>
      <rPr>
        <sz val="10"/>
        <rFont val="Arial"/>
        <family val="2"/>
      </rPr>
      <t xml:space="preserve"> in presenza di 3-4 acari fitofagi per foglie</t>
    </r>
  </si>
  <si>
    <t>aree decolorate delle foglie in assenza di predatori.</t>
  </si>
  <si>
    <t xml:space="preserve">- realizzare almeno 3 lanci a cadenza quindicinale, distribuendo 2 </t>
  </si>
  <si>
    <t>Terpenoid blend QRD 460</t>
  </si>
  <si>
    <t>individui per pianta e per lancio.</t>
  </si>
  <si>
    <t>Avermectine</t>
  </si>
  <si>
    <t>*1 per ciclo colturale 4 all'anno</t>
  </si>
  <si>
    <t>TRIPIDI</t>
  </si>
  <si>
    <t>- intervenire sulle giovani larve.</t>
  </si>
  <si>
    <t>(*) Per ciclo colturale. Massimo 4 all'anno</t>
  </si>
  <si>
    <t>ALEURODIDI</t>
  </si>
  <si>
    <t>Trialeurodes vaporariorum; Bemisia tabaci</t>
  </si>
  <si>
    <t>Interventi meccanici:</t>
  </si>
  <si>
    <t>- presenza.</t>
  </si>
  <si>
    <t xml:space="preserve">- utilizzare idonee reti per schermare tutte le aperture delle serre al fine </t>
  </si>
  <si>
    <t>di impedire l'ingresso degli adulti di aleurodidi</t>
  </si>
  <si>
    <t xml:space="preserve">- esporre pannelli gialli invischiati di colla per il monitoraggio </t>
  </si>
  <si>
    <t>degli adulti di aleurodidi.</t>
  </si>
  <si>
    <t>Interventi fisici:</t>
  </si>
  <si>
    <t>- utilizzare plastiche fotoselettive con effetto repellente per gli insetti.</t>
  </si>
  <si>
    <t>- introdurre con uno o più lanci da 0,2 a 0,5 adulti/mq.</t>
  </si>
  <si>
    <t>MOSCA DELL'INDIVIA</t>
  </si>
  <si>
    <t>Ophiomyia pinguis</t>
  </si>
  <si>
    <t>Si consiglia di interrare in profondità i residui colturali.</t>
  </si>
  <si>
    <t>Helix spp; Cantarereus aperta; Helicella variabilis; Limax spp.; Agriolimax</t>
  </si>
  <si>
    <t>- trattare alla comparsa. Distribuire le esche lungo le fasce interessate</t>
  </si>
  <si>
    <t>NEMATODE GALLIGENO</t>
  </si>
  <si>
    <t>Meloidogyne sp.</t>
  </si>
  <si>
    <t>Presente nei terreni prevalentemente sabbiosi</t>
  </si>
  <si>
    <t>- eliminare e distruggere i residui della coltura precedente</t>
  </si>
  <si>
    <t>*</t>
  </si>
  <si>
    <t xml:space="preserve">(*) Interventi al terreno, 14 giorni prima del trapianto, </t>
  </si>
  <si>
    <t xml:space="preserve">- utilizzo di panelli di semi di brassica, da utilizzare alla dose </t>
  </si>
  <si>
    <t>da ripetere ogni 6 settimane, alla dose di 4 kg/ha</t>
  </si>
  <si>
    <t xml:space="preserve">di 2,5 t/ha 7-10 giorni prima del trapianto, con interramento </t>
  </si>
  <si>
    <t>a 15-20 cm e bagnatura successiva.</t>
  </si>
  <si>
    <t xml:space="preserve">PATOGENI TELLURICI </t>
  </si>
  <si>
    <t>Sclerotinia sp.</t>
  </si>
  <si>
    <t>(*) Impiegabile al massimo 1 volta ogni 3 anni</t>
  </si>
  <si>
    <t>- solo in caso di accertata presenza negli anni precedenti</t>
  </si>
  <si>
    <t>(*) Al massimo 1000 litri di formulato commerciale all'anno</t>
  </si>
  <si>
    <t>- ammessi solo in coltura protetta.</t>
  </si>
  <si>
    <t>(*) Raccomandato l'utilizzo con irrigazione a goccia e con</t>
  </si>
  <si>
    <t>Interventi da effettuarsi prima della semina</t>
  </si>
  <si>
    <t>impiego di pellicola di materia plastica a tenuta di gas.</t>
  </si>
  <si>
    <t>1**</t>
  </si>
  <si>
    <t>(**) Impiegabile al massimo 1 volta ogni 3 anni</t>
  </si>
  <si>
    <t>(**) Da impiegare a dosi ridotte (40 - 50 gr/metro quadrato)</t>
  </si>
  <si>
    <t>- effettuare ampie rotazioni</t>
  </si>
  <si>
    <t>- distruggere i residui delle colture malate</t>
  </si>
  <si>
    <t>- non adottare alta densità d'impianto.</t>
  </si>
  <si>
    <t xml:space="preserve">Metalaxyl M </t>
  </si>
  <si>
    <t>Trichoderma spp.</t>
  </si>
  <si>
    <t>- eliminare le piante ammalate</t>
  </si>
  <si>
    <t>- utilizzare varietà poco suscettibili.</t>
  </si>
  <si>
    <t>anilinopirimidine</t>
  </si>
  <si>
    <t>Fluxapyroxad</t>
  </si>
  <si>
    <t>Difenoconazolo</t>
  </si>
  <si>
    <t>Pseudomonas spp.</t>
  </si>
  <si>
    <t>Botrytis sp.</t>
  </si>
  <si>
    <t>- da eseguire tempestivamente in funzione dell'andamento climatico</t>
  </si>
  <si>
    <t>Azoxystrobin</t>
  </si>
  <si>
    <t>- trattamenti alla comparsa dei primi sintomi.</t>
  </si>
  <si>
    <t>Brevicoryne brassicae; Myzus persicae</t>
  </si>
  <si>
    <t>- intervenire alla comparsa delle infestazioni.</t>
  </si>
  <si>
    <t>(*) Tra tutti i Piretroidi per ciclo colturale</t>
  </si>
  <si>
    <t>(*) Per ciclo colturale; 2 per anno</t>
  </si>
  <si>
    <r>
      <t xml:space="preserve">(*) Non ammesso su </t>
    </r>
    <r>
      <rPr>
        <i/>
        <sz val="10"/>
        <rFont val="Arial"/>
        <family val="2"/>
      </rPr>
      <t>Brevicoryne brassicae</t>
    </r>
  </si>
  <si>
    <t>Thrips tabaci; Frankliniella occidentalis</t>
  </si>
  <si>
    <t>- intervenire in caso di presenza.</t>
  </si>
  <si>
    <t>Phyllotreta sp.</t>
  </si>
  <si>
    <t>- intervenire solo su piante giovani ed in presenza di infestazioni accertate.</t>
  </si>
  <si>
    <t>TENTREDINI</t>
  </si>
  <si>
    <t>Athalia rosae</t>
  </si>
  <si>
    <t>Autographa  gamma; Mamestra brassicae; Spodoptera spp.</t>
  </si>
  <si>
    <t>(*) Solo contro Spodoptera</t>
  </si>
  <si>
    <t>Semicarbazoni</t>
  </si>
  <si>
    <t>MOSCA DEL CAVOLO</t>
  </si>
  <si>
    <t>Delia radicum</t>
  </si>
  <si>
    <t>- eliminare le crucifere spontanee</t>
  </si>
  <si>
    <t>- distruggere i residui delle colture di cavolo durante l’inverno.</t>
  </si>
  <si>
    <t>- intervenire in base al controllo delle ovodeposizioni .</t>
  </si>
  <si>
    <t>Helix spp.; Cantareus aperta; Helicella variabilis; Limax spp.; Agriolimax spp.</t>
  </si>
  <si>
    <t>PATOGENI TELLURICI</t>
  </si>
  <si>
    <t>Sclerotinia sp.; Rhizoctonia spp; Pythium spp.</t>
  </si>
  <si>
    <t>Peronospora parasitica</t>
  </si>
  <si>
    <t>NO</t>
  </si>
  <si>
    <t>- distanziare maggiormente le piante</t>
  </si>
  <si>
    <t>- aerare oculatamente serre e tunnel</t>
  </si>
  <si>
    <t>- uso di varietà resistenti.</t>
  </si>
  <si>
    <t xml:space="preserve">- i trattamenti vanno programmati in funzione delle irrigazioni </t>
  </si>
  <si>
    <t>e delle condizioni predisponenti la malattia.</t>
  </si>
  <si>
    <t>Cyprodinil +</t>
  </si>
  <si>
    <t>Anilino-pirimidine</t>
  </si>
  <si>
    <t>Fludioxonil</t>
  </si>
  <si>
    <t>Pyraclostrobin+</t>
  </si>
  <si>
    <t>Strobilurine</t>
  </si>
  <si>
    <t>Anilidi</t>
  </si>
  <si>
    <t>FUSARIOSI</t>
  </si>
  <si>
    <t>Fusarium oxysporum</t>
  </si>
  <si>
    <t>Si consiglia l'utilizzo di sementi selezionate.</t>
  </si>
  <si>
    <t>- arieggiare le serre</t>
  </si>
  <si>
    <t>- limitare le irrigazioni ed evitare ristagni idrici</t>
  </si>
  <si>
    <t>- evitare di lesionare le piante</t>
  </si>
  <si>
    <t>- avvicendamenti colturali con specie poco suscettibili</t>
  </si>
  <si>
    <t>Fluxapyroxad+</t>
  </si>
  <si>
    <t>- ricorrere alla solarizzazione</t>
  </si>
  <si>
    <t>- effettuare pacciamature e prosature alte.</t>
  </si>
  <si>
    <t>Boscalid+</t>
  </si>
  <si>
    <t xml:space="preserve">-  intervenire durante le prime fasi vegetative </t>
  </si>
  <si>
    <t>alla base delle piante.</t>
  </si>
  <si>
    <t>Derivati vegetali</t>
  </si>
  <si>
    <t>- soglia: presenza</t>
  </si>
  <si>
    <t xml:space="preserve">- le infestazioni sono rilevanti in primavera ed in autunno; in </t>
  </si>
  <si>
    <t>estate si verifica un abbassamento naturale delle popolazioni.</t>
  </si>
  <si>
    <t>(*) Per ciclo colturale con neonicotinoidi</t>
  </si>
  <si>
    <t>Mamestra brassicae;   Spodoptera spp; Autographa gamma; Heliotis spp.</t>
  </si>
  <si>
    <t>Indicazione d'intervento:</t>
  </si>
  <si>
    <t>- infestazione generalizzata.</t>
  </si>
  <si>
    <t>derivati vegetali</t>
  </si>
  <si>
    <t>(*) Per ciclo colturale tra piretroidi e etofenprox</t>
  </si>
  <si>
    <t>(*) Non ammesso da novembre a febbraio</t>
  </si>
  <si>
    <t>MIRIDI</t>
  </si>
  <si>
    <t>Lygus rugulipennis</t>
  </si>
  <si>
    <t xml:space="preserve">- evitare lo sfalcio dei fossi e dei prati adiacenti le colture </t>
  </si>
  <si>
    <t>nel periodo Luglio-Agosto.</t>
  </si>
  <si>
    <t>Contro questa avversità al massimo 2 interventi per ciclo colturale</t>
  </si>
  <si>
    <t>- soglia:</t>
  </si>
  <si>
    <t xml:space="preserve">- lanci di 0,2 individui/mq  alla comparsa di almeno 20 adulti del  </t>
  </si>
  <si>
    <t>Si consiglia di installare trappole cromotropiche gialle</t>
  </si>
  <si>
    <t xml:space="preserve">- accertata presenza di mine sotto epidermiche o </t>
  </si>
  <si>
    <t>fitofago catturati con trappole cromotropiche</t>
  </si>
  <si>
    <t>L'uso di piretroidi non è compatibile con il lancio degli ausiliari</t>
  </si>
  <si>
    <t>punture di nutrizione e/o ovodeposizioni.</t>
  </si>
  <si>
    <t xml:space="preserve">- in caso di presenza nei cicli precedenti procedere al </t>
  </si>
  <si>
    <t>lancio del parassitoide dopo 7-10 giorni dal trapianto.</t>
  </si>
  <si>
    <t>Helixspp.; Cantareus aperta; Helicella variabilis; Limaxspp.; Agriolimax spp.;</t>
  </si>
  <si>
    <t>Trialeurodes vaporariorium, Bemisia tabaci</t>
  </si>
  <si>
    <t>Sclerotinia spp.; Rhizoctonia spp.; Pythium spp.</t>
  </si>
  <si>
    <t>PERONOSPORA DELLO SPINACIO</t>
  </si>
  <si>
    <t xml:space="preserve">- rotazioni molto ampie </t>
  </si>
  <si>
    <t>- allontamento delle piante o delle foglie infette</t>
  </si>
  <si>
    <t>- distruzione dei residui delle colture ammalate</t>
  </si>
  <si>
    <t>Cianoacetammide- ossima</t>
  </si>
  <si>
    <t>- impiego di semi sani o conciati</t>
  </si>
  <si>
    <t>- favorire l'arieggiamento della vegetazione</t>
  </si>
  <si>
    <t>- ricorso a varietà resistenti.</t>
  </si>
  <si>
    <t>Interventi chimici</t>
  </si>
  <si>
    <t xml:space="preserve">- la difesa va iniziata quando si verificano condizioni climatiche favorevoli </t>
  </si>
  <si>
    <t>all'infezione (piogge abbondanti e ripetute, prolungata bagnatura fogliare)</t>
  </si>
  <si>
    <t>- i trattamenti vanno ripetuti ad intervalli di 7 - 10 giorni.</t>
  </si>
  <si>
    <t>ANTRACNOSI DELLO SPINACIO</t>
  </si>
  <si>
    <t>Colletotrichum dematium f. spinaciae</t>
  </si>
  <si>
    <t>- impiego di seme sano o conciato</t>
  </si>
  <si>
    <t>- ampi avvicendamenti colturali</t>
  </si>
  <si>
    <t>- ricorrere a varietà poco suscettibili.</t>
  </si>
  <si>
    <t>- in presenza di attacchi precoci interventi tempestivi.</t>
  </si>
  <si>
    <t>CERCOSPORA SPP.</t>
  </si>
  <si>
    <t>Cercospora sp.</t>
  </si>
  <si>
    <t>Trichoderma asperellum</t>
  </si>
  <si>
    <t>Trichoderma gamsii</t>
  </si>
  <si>
    <t>CMV</t>
  </si>
  <si>
    <t xml:space="preserve">Per i virus trasmessi da afidi in modo non persistente, tra cui il  </t>
  </si>
  <si>
    <t>virus del mosaico del cetriolo (CMV) uso di varietà resistenti.</t>
  </si>
  <si>
    <t>Myzus persicae;   Aphis fabae</t>
  </si>
  <si>
    <t>per ciclo colturale</t>
  </si>
  <si>
    <t xml:space="preserve">- intervenire dopo aver rilevato la presenza di larve </t>
  </si>
  <si>
    <t>e dei relativi danni iniziali.</t>
  </si>
  <si>
    <t>(*) Ammesso solo contro Spodoptera ed Heliothis</t>
  </si>
  <si>
    <t xml:space="preserve">NOTTUE FOGLIARI </t>
  </si>
  <si>
    <t xml:space="preserve">Spodoptera littoralis </t>
  </si>
  <si>
    <t>Nucleopoliedrovirus (SpliNPV)</t>
  </si>
  <si>
    <t>TENTREDINE</t>
  </si>
  <si>
    <t>Helix spp.; Cantareus aperta;  Helicella variabilis;  Limax spp.</t>
  </si>
  <si>
    <t>Si</t>
  </si>
  <si>
    <t xml:space="preserve">(*) Interventi al terreno, 14 giorni prima del trapianto, da  </t>
  </si>
  <si>
    <t>ripetere ogni 6 settimane, alla dose di 4 kg/ha</t>
  </si>
  <si>
    <t>Sclerotinia spp.;  Rhizoctonia spp.; Pythium spp</t>
  </si>
  <si>
    <t>1(*) (**)</t>
  </si>
  <si>
    <t>(**) Al massimo 1000 litri di formulato commerciale all'anno</t>
  </si>
  <si>
    <t>1(*)(***)</t>
  </si>
  <si>
    <t>(***) Da impiegare a dosi ridotte (40 - 50 gr/metro quadrato)</t>
  </si>
  <si>
    <t>PERONOSPORA</t>
  </si>
  <si>
    <t>Bremia lactucae</t>
  </si>
  <si>
    <t>QOI</t>
  </si>
  <si>
    <t>eccezione per cultivar sensibili in caso di piogge ripetute.</t>
  </si>
  <si>
    <t>Trichoderma harzianum</t>
  </si>
  <si>
    <t>Patogeni tellurici</t>
  </si>
  <si>
    <t>PHOMA VALERIANELLA</t>
  </si>
  <si>
    <t>- ricorrere alla solarizzazione.</t>
  </si>
  <si>
    <t>IBE-Classe I</t>
  </si>
  <si>
    <t>Fluxapiroxad</t>
  </si>
  <si>
    <t>SDHI</t>
  </si>
  <si>
    <t>- intervenire durante le prime fasi vegetative alla base delle piante.</t>
  </si>
  <si>
    <t xml:space="preserve">Ciprodinil </t>
  </si>
  <si>
    <t xml:space="preserve">Trichoderma asperellum </t>
  </si>
  <si>
    <t>FUSARIUM SPP.</t>
  </si>
  <si>
    <t>Acidovorax valerianellae</t>
  </si>
  <si>
    <t xml:space="preserve">- è sconsigliato irrigare con acque provenienti da canali </t>
  </si>
  <si>
    <t xml:space="preserve">o bacini di raccolta i cui fondali non vengano </t>
  </si>
  <si>
    <t>periodicamente ripuliti dai residui organici.</t>
  </si>
  <si>
    <t>- le infestazioni sono rilevanti in primavera ed in autunno</t>
  </si>
  <si>
    <t>(*) Tra Piretroidi e etofenprox per ciclo colturale</t>
  </si>
  <si>
    <t>- in estate si verifica un abbassamento naturale delle popolazioni.</t>
  </si>
  <si>
    <r>
      <t xml:space="preserve">(*) Non ammesso su </t>
    </r>
    <r>
      <rPr>
        <i/>
        <sz val="10"/>
        <rFont val="Arial"/>
        <family val="2"/>
      </rPr>
      <t>U. sonchi e A. lactucae</t>
    </r>
  </si>
  <si>
    <t>- intervenire dopo aver rilevato la presenza di focolai.</t>
  </si>
  <si>
    <t>(*) Ammesso solo contro Spodoptera</t>
  </si>
  <si>
    <t>(*) Per ciclo colturale. Max 4 all'anno.</t>
  </si>
  <si>
    <t xml:space="preserve">(*) Non ammesso da Novembre a Febbraio </t>
  </si>
  <si>
    <t>(*)  Tra Piretroidi e etofenprox per ciclo colturale</t>
  </si>
  <si>
    <t>Composto naturale</t>
  </si>
  <si>
    <t>P4</t>
  </si>
  <si>
    <t xml:space="preserve">(*) Per ciclo colturale </t>
  </si>
  <si>
    <t>- 1-2 applicazioni in semenzaio</t>
  </si>
  <si>
    <t>Fosetyl Al</t>
  </si>
  <si>
    <t xml:space="preserve">- in pieno campo i trattamenti vanno programmati in funzione delle </t>
  </si>
  <si>
    <t>Piraclostrobin</t>
  </si>
  <si>
    <t>(*) Tra tutti i QoI, 3 per anno colturale</t>
  </si>
  <si>
    <t>condizioni climatiche (piogge frequenti e alta umidità) predisponenti</t>
  </si>
  <si>
    <t>(*) Con i CAA all'anno, 1 per ciclo colturale</t>
  </si>
  <si>
    <t xml:space="preserve">la malattia; di norma non si deve intervenire nei cicli estivi, fatta </t>
  </si>
  <si>
    <t>Ametoctradina</t>
  </si>
  <si>
    <t>QoSI</t>
  </si>
  <si>
    <t>C8</t>
  </si>
  <si>
    <t xml:space="preserve">- intervenire in caso di accertata presenza nei cicli </t>
  </si>
  <si>
    <t>precedenti alla base delle piante.</t>
  </si>
  <si>
    <r>
      <t>OIDI</t>
    </r>
    <r>
      <rPr>
        <b/>
        <sz val="10"/>
        <color rgb="FF00B050"/>
        <rFont val="Arial"/>
        <family val="2"/>
      </rPr>
      <t>O</t>
    </r>
  </si>
  <si>
    <t>- intervenire solo alla comparsa dei sintomi.</t>
  </si>
  <si>
    <t>RUGGINE</t>
  </si>
  <si>
    <t>Utilizzare seme sano.</t>
  </si>
  <si>
    <t>Trichoderma spp harzianum</t>
  </si>
  <si>
    <t>BATTERIOSI</t>
  </si>
  <si>
    <t>Per le virosi trasmesse da afidi in modo non persistente</t>
  </si>
  <si>
    <t xml:space="preserve">Nel rispetto delle norme generali relative al diserbo </t>
  </si>
  <si>
    <t xml:space="preserve">(tra cui il virus del mosaico del cetriolo, CMV) i </t>
  </si>
  <si>
    <t xml:space="preserve">eliminare le erbe infestanti all'interno ed attorno alla </t>
  </si>
  <si>
    <t xml:space="preserve">trattamenti aficidi diretti sulla coltura non sono </t>
  </si>
  <si>
    <t xml:space="preserve">coltura, che potrebbero essere serbatoio di virus, </t>
  </si>
  <si>
    <t>sufficienti per prevenire la trasmissione del virus.</t>
  </si>
  <si>
    <t>dei vettori o di entrambi</t>
  </si>
  <si>
    <t>Verificare la presenza di tripidi al momento del trapianto.</t>
  </si>
  <si>
    <t>- le infestazioni sono rilevanti in primavera ed in autunno
- in estate si verifica un abbassamento naturale delle popolazioni.</t>
  </si>
  <si>
    <t>(*) Con Piretroidi per ciclo colturale; 4 per cicli lunghi</t>
  </si>
  <si>
    <t xml:space="preserve"> 1*</t>
  </si>
  <si>
    <t>(*) Per ciclo colturale, 2 all'anno</t>
  </si>
  <si>
    <t xml:space="preserve">Si consiglia di installare trappole cromotropiche </t>
  </si>
  <si>
    <t xml:space="preserve">- realizzare almeno 3 lanci a cadenza quindicinale </t>
  </si>
  <si>
    <t>di colore giallo per il monitoraggio</t>
  </si>
  <si>
    <t>distribuendo 2 individui per pianta.</t>
  </si>
  <si>
    <t>- se si riscontrano mine o punture di alimentazione e/o ovideposizioni.</t>
  </si>
  <si>
    <t>- in caso di presenza di focolai</t>
  </si>
  <si>
    <t>- i Piretroidi sono efficaci anche nei confronti dei Miridi.</t>
  </si>
  <si>
    <r>
      <t xml:space="preserve">(*) Solo contro </t>
    </r>
    <r>
      <rPr>
        <i/>
        <sz val="10"/>
        <rFont val="Arial"/>
        <family val="2"/>
      </rPr>
      <t>Spodoptera</t>
    </r>
  </si>
  <si>
    <r>
      <t xml:space="preserve">(*) Ammesso contro </t>
    </r>
    <r>
      <rPr>
        <i/>
        <sz val="10"/>
        <rFont val="Arial"/>
        <family val="2"/>
      </rPr>
      <t>Spodoptera littoralis</t>
    </r>
  </si>
  <si>
    <t>(*) Con Piretroidi e etofenprox per ciclo colturale; 4 per cicli lunghi</t>
  </si>
  <si>
    <t>NOTTUE TERRICOLE</t>
  </si>
  <si>
    <t>(*) Con Piretroidi per 3 ciclo colturale; 4 per cicli lunghi</t>
  </si>
  <si>
    <t>ELATERIDI</t>
  </si>
  <si>
    <t>Agriotes sp.</t>
  </si>
  <si>
    <t>Al massimo 1 intervento all'anno contro questa avversità</t>
  </si>
  <si>
    <t>- infestazione generalizzata rilevata mediante specifici monitoraggi.</t>
  </si>
  <si>
    <t>Beuveria bassiana</t>
  </si>
  <si>
    <t>Lecanicillium muscaium</t>
  </si>
  <si>
    <r>
      <t xml:space="preserve">- lanciare </t>
    </r>
    <r>
      <rPr>
        <i/>
        <sz val="10"/>
        <rFont val="Arial"/>
        <family val="2"/>
      </rPr>
      <t>Phitoseiulus persimilis</t>
    </r>
    <r>
      <rPr>
        <sz val="11"/>
        <color theme="1"/>
        <rFont val="Calibri"/>
        <family val="2"/>
        <scheme val="minor"/>
      </rPr>
      <t xml:space="preserve"> in presenza di 3-4 acari fitofagi per foglie</t>
    </r>
  </si>
  <si>
    <t>(*) Per ciclo</t>
  </si>
  <si>
    <t>Soglia :</t>
  </si>
  <si>
    <t xml:space="preserve">Fosetil Alluminio </t>
  </si>
  <si>
    <t xml:space="preserve">Fosfonati </t>
  </si>
  <si>
    <t>Si consiglia di installare trappole cromotropiche di colore giallo</t>
  </si>
  <si>
    <t>per il monitoraggio</t>
  </si>
  <si>
    <t>(*) Per ciclo, 3 all'anno</t>
  </si>
  <si>
    <r>
      <rPr>
        <i/>
        <sz val="10"/>
        <rFont val="Arial"/>
        <family val="2"/>
      </rPr>
      <t>Pseudomonas sp</t>
    </r>
    <r>
      <rPr>
        <sz val="10"/>
        <rFont val="Arial"/>
        <family val="2"/>
      </rPr>
      <t xml:space="preserve">. </t>
    </r>
  </si>
  <si>
    <t>Prodotti rameici</t>
  </si>
  <si>
    <t>Mandipropamid</t>
  </si>
  <si>
    <t>Coniothyrium minitans</t>
  </si>
  <si>
    <t>Zolfo</t>
  </si>
  <si>
    <t>Lambda-cialotrina</t>
  </si>
  <si>
    <t xml:space="preserve">Azadiractina </t>
  </si>
  <si>
    <t>Piretrine pure</t>
  </si>
  <si>
    <t>Acetamiprid</t>
  </si>
  <si>
    <t>Bacillus thuringiensis</t>
  </si>
  <si>
    <t>Spinosad</t>
  </si>
  <si>
    <t>Clorantraniliprole</t>
  </si>
  <si>
    <t>Metaldeide esca</t>
  </si>
  <si>
    <t>In alternativa con la miscela con il cyprodinil</t>
  </si>
  <si>
    <t>(*) Per ciclo colturale due all'anno</t>
  </si>
  <si>
    <t>Autographa gamma; Heliotis armigera</t>
  </si>
  <si>
    <t>Dazomet</t>
  </si>
  <si>
    <t>Metam-potassio</t>
  </si>
  <si>
    <t>Metam-sodio</t>
  </si>
  <si>
    <t>Paecilomyces lilacinus</t>
  </si>
  <si>
    <t>Estratto d'aglio</t>
  </si>
  <si>
    <t>Abamectina</t>
  </si>
  <si>
    <t>Diglyphus isaes</t>
  </si>
  <si>
    <t>Beauveria bassiana</t>
  </si>
  <si>
    <t>Sali potassici di acidi grassi</t>
  </si>
  <si>
    <t>Phytoseiulus persimilis</t>
  </si>
  <si>
    <t>Bacillus thuringiensis VAR. AIZAWAI</t>
  </si>
  <si>
    <t>Bacillus thuringiensis VAR. KURSTAKI</t>
  </si>
  <si>
    <t>Spirotetramat</t>
  </si>
  <si>
    <t>Fenexamide</t>
  </si>
  <si>
    <t>Dimetomorf</t>
  </si>
  <si>
    <t>Fosetil-Alluminio</t>
  </si>
  <si>
    <t>Metalaxil-M</t>
  </si>
  <si>
    <t>Bacillus amyloliquefaciens</t>
  </si>
  <si>
    <t>Bacillus amiloliquefaciensis</t>
  </si>
  <si>
    <t>Thielaviopsis basicola; Chalara elegans</t>
  </si>
  <si>
    <r>
      <t xml:space="preserve">ALTERNARIA </t>
    </r>
    <r>
      <rPr>
        <b/>
        <strike/>
        <sz val="10"/>
        <rFont val="Arial"/>
        <family val="2"/>
      </rPr>
      <t/>
    </r>
  </si>
  <si>
    <t>Coniothryrium minitans</t>
  </si>
  <si>
    <t>Difeconazolo</t>
  </si>
  <si>
    <t>Olio di arancio</t>
  </si>
  <si>
    <t>Botrytis cinerea; Botryotinia fuckeliana</t>
  </si>
  <si>
    <t>Nasonovia ribis nigri; Myzus persicae; Uroleucon sonchi; Acyrthosiphon lactucae</t>
  </si>
  <si>
    <t xml:space="preserve">Piretrine pure </t>
  </si>
  <si>
    <t>Deltametrina</t>
  </si>
  <si>
    <t xml:space="preserve">Acetamiprid </t>
  </si>
  <si>
    <t>(*) Tra tutti i Neonicotinoidi per ciclo colturale</t>
  </si>
  <si>
    <t>Mamestra brassicae; Autographa gamma; Spodoptera spp; Heliotis spp.</t>
  </si>
  <si>
    <t xml:space="preserve">Spinosad </t>
  </si>
  <si>
    <t>Emamectina benzoato</t>
  </si>
  <si>
    <t>Clorantaniliprole</t>
  </si>
  <si>
    <t>Metaflumizone</t>
  </si>
  <si>
    <t>Diglyphus isaea</t>
  </si>
  <si>
    <t>Helix spp.; Cantareus aperta; Agriolimax spp.; Helicella variabilis; Limax spp.</t>
  </si>
  <si>
    <t xml:space="preserve">Metaldeide esca </t>
  </si>
  <si>
    <t>Trialeurodes vaporariorium; Bemisia Tabaci</t>
  </si>
  <si>
    <t>Peronospora brassicae</t>
  </si>
  <si>
    <t>Sclerotinia sclerotiorum; Sclerotinia minor</t>
  </si>
  <si>
    <t>Rhizoctonia spp</t>
  </si>
  <si>
    <t>Erysiphe cichoracearum</t>
  </si>
  <si>
    <t xml:space="preserve">ALTERNARIA </t>
  </si>
  <si>
    <t>Puccinia cichorii; Puccinia opizii</t>
  </si>
  <si>
    <t>Pseudomonas cichorii; Erwinia carotovora subsp. carotovora</t>
  </si>
  <si>
    <t xml:space="preserve"> NOTTUE FOGLIARI</t>
  </si>
  <si>
    <t>Autographa gamma; Spodoptera spp; Heliothis armigera</t>
  </si>
  <si>
    <t>Helix spp; Cantareus aperta; Helicella variabilis; Limax spp; Agriolimax spp</t>
  </si>
  <si>
    <r>
      <t xml:space="preserve">Trichoderma </t>
    </r>
    <r>
      <rPr>
        <i/>
        <strike/>
        <sz val="10"/>
        <rFont val="Arial"/>
        <family val="2"/>
      </rPr>
      <t>spp</t>
    </r>
    <r>
      <rPr>
        <i/>
        <sz val="10"/>
        <rFont val="Arial"/>
        <family val="2"/>
      </rPr>
      <t xml:space="preserve"> harzianum</t>
    </r>
  </si>
  <si>
    <r>
      <t xml:space="preserve">(*) Solo contro </t>
    </r>
    <r>
      <rPr>
        <i/>
        <sz val="10"/>
        <rFont val="Arial"/>
        <family val="2"/>
      </rPr>
      <t xml:space="preserve">Heliothis </t>
    </r>
    <r>
      <rPr>
        <sz val="11"/>
        <rFont val="Calibri"/>
        <family val="2"/>
        <scheme val="minor"/>
      </rPr>
      <t>e</t>
    </r>
    <r>
      <rPr>
        <i/>
        <sz val="10"/>
        <rFont val="Arial"/>
        <family val="2"/>
      </rPr>
      <t xml:space="preserve"> Spodoptera</t>
    </r>
  </si>
  <si>
    <r>
      <t>(*</t>
    </r>
    <r>
      <rPr>
        <sz val="10"/>
        <rFont val="Arial"/>
        <family val="2"/>
        <charset val="1"/>
      </rPr>
      <t>) Impiegabile al massimo 1 volta ogni 3 anni</t>
    </r>
  </si>
  <si>
    <t>Laminarina</t>
  </si>
  <si>
    <t>Pirimetanil</t>
  </si>
  <si>
    <t xml:space="preserve">Phytoseiulus persimilis </t>
  </si>
  <si>
    <t>Olio essenziale di arancio dolce</t>
  </si>
  <si>
    <t>Spodoptera littoralis nucleopoliendrovirus (spliNPV)</t>
  </si>
  <si>
    <t>Sali posacciti di acidi grassi</t>
  </si>
  <si>
    <t>Sclerotinia spp.; Rhizoctonia spp.;  Pythium spp</t>
  </si>
  <si>
    <t>CMV; LeMV; TSWV – Tospovirus  </t>
  </si>
  <si>
    <r>
      <t xml:space="preserve">(*) Solo contro </t>
    </r>
    <r>
      <rPr>
        <i/>
        <sz val="10"/>
        <rFont val="Arial"/>
        <family val="2"/>
      </rPr>
      <t xml:space="preserve">Heliothis </t>
    </r>
    <r>
      <rPr>
        <sz val="10"/>
        <rFont val="Arial"/>
        <family val="2"/>
      </rPr>
      <t>e</t>
    </r>
    <r>
      <rPr>
        <i/>
        <sz val="10"/>
        <rFont val="Arial"/>
        <family val="2"/>
      </rPr>
      <t xml:space="preserve"> Spodoptera</t>
    </r>
  </si>
  <si>
    <t xml:space="preserve">Microbici </t>
  </si>
  <si>
    <t>Fludioxonil+</t>
  </si>
  <si>
    <t>Peronospora farinosa; Peronospora parasitica</t>
  </si>
  <si>
    <t>Mamestra brassicae;Autographa gamma; Spodoptera spp.; Heliothis spp.</t>
  </si>
  <si>
    <t>Cos-Oga</t>
  </si>
  <si>
    <t>Cos-oga</t>
  </si>
  <si>
    <t>Pseudomonas sp.</t>
  </si>
  <si>
    <t>- intervenire in caso di presenza</t>
  </si>
  <si>
    <t xml:space="preserve"> Myzus persicae;  Uroleucon spp.; Aphis intybi; Acyrthosiphon lactucae;</t>
  </si>
  <si>
    <t>(Pseudomonas cichorii, Erwinia carotovora subsp.carotovora)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</si>
</sst>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sz val="10"/>
      <color rgb="FF00B050"/>
      <name val="Arial"/>
      <family val="2"/>
    </font>
    <font>
      <sz val="10"/>
      <color indexed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name val="Arial"/>
    </font>
    <font>
      <b/>
      <sz val="10"/>
      <color rgb="FF00B050"/>
      <name val="Arial"/>
      <family val="2"/>
    </font>
    <font>
      <sz val="10"/>
      <name val="Arial"/>
      <family val="2"/>
      <charset val="1"/>
    </font>
    <font>
      <strike/>
      <sz val="10"/>
      <name val="Arial"/>
      <family val="2"/>
      <charset val="1"/>
    </font>
    <font>
      <b/>
      <strike/>
      <sz val="10"/>
      <name val="Arial"/>
      <family val="2"/>
    </font>
    <font>
      <i/>
      <strike/>
      <sz val="10"/>
      <name val="Arial"/>
      <family val="2"/>
    </font>
    <font>
      <b/>
      <i/>
      <sz val="10"/>
      <name val="Arial"/>
      <family val="2"/>
    </font>
    <font>
      <strike/>
      <sz val="10"/>
      <name val="Arial"/>
      <family val="2"/>
    </font>
    <font>
      <sz val="10"/>
      <name val="Cambria"/>
      <family val="1"/>
    </font>
    <font>
      <sz val="11"/>
      <name val="Calibri"/>
      <family val="2"/>
      <scheme val="minor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10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</cellStyleXfs>
  <cellXfs count="864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justify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1" fillId="0" borderId="0" xfId="1"/>
    <xf numFmtId="0" fontId="5" fillId="0" borderId="5" xfId="1" applyFont="1" applyFill="1" applyBorder="1" applyAlignment="1">
      <alignment horizontal="justify" vertical="center"/>
    </xf>
    <xf numFmtId="0" fontId="4" fillId="0" borderId="6" xfId="1" applyFont="1" applyFill="1" applyBorder="1"/>
    <xf numFmtId="0" fontId="1" fillId="0" borderId="6" xfId="1" applyFont="1" applyFill="1" applyBorder="1" applyAlignment="1">
      <alignment horizontal="left" vertical="center"/>
    </xf>
    <xf numFmtId="0" fontId="1" fillId="0" borderId="6" xfId="1" applyFont="1" applyFill="1" applyBorder="1" applyAlignment="1">
      <alignment horizontal="center" vertical="center"/>
    </xf>
    <xf numFmtId="0" fontId="1" fillId="0" borderId="9" xfId="1" quotePrefix="1" applyFont="1" applyFill="1" applyBorder="1" applyAlignment="1">
      <alignment horizontal="justify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0" xfId="1" applyFont="1" applyFill="1" applyBorder="1"/>
    <xf numFmtId="0" fontId="1" fillId="0" borderId="9" xfId="1" applyFont="1" applyFill="1" applyBorder="1" applyAlignment="1">
      <alignment vertical="center"/>
    </xf>
    <xf numFmtId="0" fontId="5" fillId="0" borderId="9" xfId="1" quotePrefix="1" applyFont="1" applyFill="1" applyBorder="1" applyAlignment="1">
      <alignment horizontal="justify" vertical="center"/>
    </xf>
    <xf numFmtId="0" fontId="1" fillId="0" borderId="9" xfId="1" applyFont="1" applyFill="1" applyBorder="1"/>
    <xf numFmtId="0" fontId="1" fillId="0" borderId="13" xfId="1" quotePrefix="1" applyFont="1" applyFill="1" applyBorder="1" applyAlignment="1">
      <alignment horizontal="justify" vertical="center"/>
    </xf>
    <xf numFmtId="0" fontId="1" fillId="0" borderId="13" xfId="1" applyFont="1" applyFill="1" applyBorder="1" applyAlignment="1">
      <alignment vertical="center"/>
    </xf>
    <xf numFmtId="0" fontId="1" fillId="0" borderId="10" xfId="1" applyFont="1" applyFill="1" applyBorder="1" applyAlignment="1">
      <alignment horizontal="center"/>
    </xf>
    <xf numFmtId="0" fontId="1" fillId="0" borderId="13" xfId="1" applyFont="1" applyFill="1" applyBorder="1"/>
    <xf numFmtId="0" fontId="4" fillId="0" borderId="5" xfId="1" applyFont="1" applyFill="1" applyBorder="1"/>
    <xf numFmtId="0" fontId="1" fillId="0" borderId="15" xfId="1" applyFont="1" applyFill="1" applyBorder="1" applyAlignment="1">
      <alignment horizontal="left" vertical="center"/>
    </xf>
    <xf numFmtId="0" fontId="1" fillId="0" borderId="15" xfId="1" applyFont="1" applyFill="1" applyBorder="1" applyAlignment="1">
      <alignment horizontal="center" vertical="center"/>
    </xf>
    <xf numFmtId="0" fontId="1" fillId="0" borderId="15" xfId="1" applyFont="1" applyFill="1" applyBorder="1"/>
    <xf numFmtId="0" fontId="1" fillId="0" borderId="6" xfId="1" applyFont="1" applyFill="1" applyBorder="1"/>
    <xf numFmtId="0" fontId="1" fillId="0" borderId="6" xfId="1" applyFont="1" applyFill="1" applyBorder="1" applyAlignment="1">
      <alignment vertical="center"/>
    </xf>
    <xf numFmtId="0" fontId="1" fillId="0" borderId="6" xfId="1" applyFont="1" applyFill="1" applyBorder="1" applyAlignment="1" applyProtection="1">
      <alignment horizontal="center"/>
    </xf>
    <xf numFmtId="0" fontId="1" fillId="0" borderId="6" xfId="2" applyFont="1" applyFill="1" applyBorder="1" applyAlignment="1">
      <alignment horizontal="center" vertical="center"/>
    </xf>
    <xf numFmtId="0" fontId="1" fillId="0" borderId="5" xfId="1" applyFont="1" applyFill="1" applyBorder="1"/>
    <xf numFmtId="0" fontId="4" fillId="0" borderId="9" xfId="1" applyFont="1" applyFill="1" applyBorder="1"/>
    <xf numFmtId="0" fontId="1" fillId="0" borderId="9" xfId="2" applyFont="1" applyFill="1" applyBorder="1" applyAlignment="1">
      <alignment horizontal="center" vertical="center"/>
    </xf>
    <xf numFmtId="0" fontId="1" fillId="0" borderId="9" xfId="2" quotePrefix="1" applyFont="1" applyFill="1" applyBorder="1" applyAlignment="1">
      <alignment vertical="center"/>
    </xf>
    <xf numFmtId="0" fontId="4" fillId="0" borderId="9" xfId="1" applyFont="1" applyFill="1" applyBorder="1" applyAlignment="1" applyProtection="1">
      <alignment horizontal="left"/>
    </xf>
    <xf numFmtId="0" fontId="1" fillId="0" borderId="9" xfId="1" applyFont="1" applyFill="1" applyBorder="1" applyAlignment="1" applyProtection="1">
      <alignment horizontal="center"/>
    </xf>
    <xf numFmtId="0" fontId="1" fillId="0" borderId="9" xfId="1" quotePrefix="1" applyFont="1" applyFill="1" applyBorder="1" applyAlignment="1">
      <alignment vertical="top" wrapText="1"/>
    </xf>
    <xf numFmtId="0" fontId="1" fillId="0" borderId="13" xfId="1" applyFont="1" applyFill="1" applyBorder="1" applyAlignment="1">
      <alignment horizontal="justify" vertical="top" wrapText="1"/>
    </xf>
    <xf numFmtId="0" fontId="1" fillId="0" borderId="13" xfId="1" applyFont="1" applyFill="1" applyBorder="1" applyAlignment="1">
      <alignment horizontal="center" vertical="top" wrapText="1"/>
    </xf>
    <xf numFmtId="0" fontId="1" fillId="0" borderId="13" xfId="1" quotePrefix="1" applyFont="1" applyFill="1" applyBorder="1" applyAlignment="1">
      <alignment vertical="top" wrapText="1"/>
    </xf>
    <xf numFmtId="0" fontId="7" fillId="0" borderId="9" xfId="1" applyFont="1" applyFill="1" applyBorder="1"/>
    <xf numFmtId="0" fontId="5" fillId="0" borderId="9" xfId="1" applyFont="1" applyFill="1" applyBorder="1" applyAlignment="1">
      <alignment horizontal="justify" vertical="center"/>
    </xf>
    <xf numFmtId="0" fontId="4" fillId="0" borderId="13" xfId="1" applyFont="1" applyFill="1" applyBorder="1"/>
    <xf numFmtId="0" fontId="1" fillId="0" borderId="5" xfId="1" applyFont="1" applyFill="1" applyBorder="1" applyAlignment="1"/>
    <xf numFmtId="0" fontId="4" fillId="0" borderId="10" xfId="1" applyFont="1" applyFill="1" applyBorder="1"/>
    <xf numFmtId="0" fontId="4" fillId="0" borderId="15" xfId="1" applyFont="1" applyFill="1" applyBorder="1"/>
    <xf numFmtId="0" fontId="1" fillId="0" borderId="6" xfId="1" applyFont="1" applyFill="1" applyBorder="1" applyAlignment="1">
      <alignment horizontal="center"/>
    </xf>
    <xf numFmtId="0" fontId="7" fillId="0" borderId="6" xfId="1" applyFont="1" applyFill="1" applyBorder="1" applyAlignment="1" applyProtection="1">
      <alignment horizontal="left"/>
    </xf>
    <xf numFmtId="0" fontId="4" fillId="0" borderId="16" xfId="1" applyFont="1" applyFill="1" applyBorder="1" applyAlignment="1">
      <alignment vertical="center"/>
    </xf>
    <xf numFmtId="0" fontId="1" fillId="0" borderId="16" xfId="1" applyFont="1" applyFill="1" applyBorder="1" applyAlignment="1">
      <alignment vertical="center"/>
    </xf>
    <xf numFmtId="0" fontId="1" fillId="0" borderId="16" xfId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horizontal="center"/>
    </xf>
    <xf numFmtId="0" fontId="1" fillId="0" borderId="11" xfId="1" applyFill="1" applyBorder="1"/>
    <xf numFmtId="0" fontId="1" fillId="0" borderId="0" xfId="1" applyFill="1"/>
    <xf numFmtId="0" fontId="1" fillId="0" borderId="16" xfId="1" applyFont="1" applyFill="1" applyBorder="1"/>
    <xf numFmtId="0" fontId="3" fillId="0" borderId="0" xfId="1" applyFont="1" applyAlignment="1">
      <alignment wrapText="1"/>
    </xf>
    <xf numFmtId="0" fontId="1" fillId="0" borderId="0" xfId="1" applyAlignment="1">
      <alignment horizontal="justify" vertical="center"/>
    </xf>
    <xf numFmtId="0" fontId="1" fillId="0" borderId="0" xfId="1" applyFont="1"/>
    <xf numFmtId="0" fontId="1" fillId="0" borderId="0" xfId="1" applyAlignment="1">
      <alignment horizontal="left" vertical="center"/>
    </xf>
    <xf numFmtId="0" fontId="1" fillId="0" borderId="0" xfId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2" fillId="2" borderId="1" xfId="3" applyFont="1" applyFill="1" applyBorder="1" applyAlignment="1">
      <alignment horizontal="center" vertical="center" wrapText="1"/>
    </xf>
    <xf numFmtId="0" fontId="2" fillId="2" borderId="2" xfId="3" applyFont="1" applyFill="1" applyBorder="1" applyAlignment="1">
      <alignment horizontal="center" vertical="center"/>
    </xf>
    <xf numFmtId="0" fontId="2" fillId="2" borderId="2" xfId="3" applyFont="1" applyFill="1" applyBorder="1" applyAlignment="1">
      <alignment horizontal="justify" vertical="center"/>
    </xf>
    <xf numFmtId="0" fontId="2" fillId="2" borderId="3" xfId="3" applyFont="1" applyFill="1" applyBorder="1" applyAlignment="1">
      <alignment horizontal="center" vertical="center"/>
    </xf>
    <xf numFmtId="0" fontId="2" fillId="2" borderId="2" xfId="3" applyFont="1" applyFill="1" applyBorder="1" applyAlignment="1">
      <alignment horizontal="center" vertical="center" wrapText="1"/>
    </xf>
    <xf numFmtId="0" fontId="2" fillId="2" borderId="3" xfId="3" applyFont="1" applyFill="1" applyBorder="1" applyAlignment="1">
      <alignment horizontal="center" vertical="center" wrapText="1"/>
    </xf>
    <xf numFmtId="49" fontId="2" fillId="2" borderId="3" xfId="3" applyNumberFormat="1" applyFont="1" applyFill="1" applyBorder="1" applyAlignment="1">
      <alignment horizontal="center" vertical="center"/>
    </xf>
    <xf numFmtId="0" fontId="2" fillId="2" borderId="4" xfId="3" applyFont="1" applyFill="1" applyBorder="1" applyAlignment="1">
      <alignment horizontal="center" vertical="center"/>
    </xf>
    <xf numFmtId="0" fontId="10" fillId="0" borderId="0" xfId="3"/>
    <xf numFmtId="0" fontId="1" fillId="0" borderId="9" xfId="3" applyFont="1" applyBorder="1"/>
    <xf numFmtId="0" fontId="1" fillId="0" borderId="13" xfId="3" applyFont="1" applyBorder="1"/>
    <xf numFmtId="0" fontId="5" fillId="0" borderId="5" xfId="3" applyFont="1" applyFill="1" applyBorder="1" applyAlignment="1">
      <alignment horizontal="justify" vertical="center"/>
    </xf>
    <xf numFmtId="0" fontId="4" fillId="0" borderId="6" xfId="3" applyFont="1" applyFill="1" applyBorder="1"/>
    <xf numFmtId="0" fontId="1" fillId="0" borderId="6" xfId="3" applyFont="1" applyFill="1" applyBorder="1" applyAlignment="1">
      <alignment horizontal="left" vertical="center"/>
    </xf>
    <xf numFmtId="0" fontId="1" fillId="0" borderId="6" xfId="3" applyFont="1" applyFill="1" applyBorder="1" applyAlignment="1">
      <alignment horizontal="center" vertical="center"/>
    </xf>
    <xf numFmtId="0" fontId="1" fillId="0" borderId="13" xfId="3" quotePrefix="1" applyFont="1" applyFill="1" applyBorder="1" applyAlignment="1">
      <alignment horizontal="justify" vertical="center"/>
    </xf>
    <xf numFmtId="0" fontId="1" fillId="0" borderId="13" xfId="3" applyFont="1" applyFill="1" applyBorder="1"/>
    <xf numFmtId="0" fontId="1" fillId="0" borderId="9" xfId="3" quotePrefix="1" applyFont="1" applyFill="1" applyBorder="1" applyAlignment="1">
      <alignment horizontal="justify" vertical="center"/>
    </xf>
    <xf numFmtId="0" fontId="1" fillId="0" borderId="10" xfId="3" applyFont="1" applyFill="1" applyBorder="1"/>
    <xf numFmtId="0" fontId="1" fillId="0" borderId="9" xfId="3" applyFont="1" applyFill="1" applyBorder="1"/>
    <xf numFmtId="0" fontId="1" fillId="0" borderId="9" xfId="3" applyFont="1" applyFill="1" applyBorder="1" applyAlignment="1">
      <alignment vertical="center"/>
    </xf>
    <xf numFmtId="0" fontId="5" fillId="0" borderId="9" xfId="3" quotePrefix="1" applyFont="1" applyFill="1" applyBorder="1" applyAlignment="1">
      <alignment horizontal="justify" vertical="center"/>
    </xf>
    <xf numFmtId="0" fontId="5" fillId="0" borderId="5" xfId="3" quotePrefix="1" applyFont="1" applyFill="1" applyBorder="1" applyAlignment="1">
      <alignment horizontal="justify" vertical="center"/>
    </xf>
    <xf numFmtId="0" fontId="1" fillId="0" borderId="15" xfId="3" applyFont="1" applyFill="1" applyBorder="1" applyAlignment="1">
      <alignment horizontal="left" vertical="center"/>
    </xf>
    <xf numFmtId="0" fontId="1" fillId="0" borderId="15" xfId="3" applyFont="1" applyFill="1" applyBorder="1" applyAlignment="1">
      <alignment horizontal="center" vertical="center"/>
    </xf>
    <xf numFmtId="0" fontId="1" fillId="0" borderId="15" xfId="3" applyFont="1" applyFill="1" applyBorder="1"/>
    <xf numFmtId="0" fontId="1" fillId="0" borderId="5" xfId="3" applyFont="1" applyFill="1" applyBorder="1"/>
    <xf numFmtId="0" fontId="1" fillId="0" borderId="9" xfId="3" applyFont="1" applyFill="1" applyBorder="1" applyAlignment="1">
      <alignment horizontal="center"/>
    </xf>
    <xf numFmtId="0" fontId="1" fillId="0" borderId="9" xfId="3" applyFont="1" applyFill="1" applyBorder="1" applyAlignment="1" applyProtection="1">
      <alignment horizontal="center"/>
    </xf>
    <xf numFmtId="0" fontId="1" fillId="0" borderId="9" xfId="3" quotePrefix="1" applyFont="1" applyFill="1" applyBorder="1" applyAlignment="1">
      <alignment vertical="top" wrapText="1"/>
    </xf>
    <xf numFmtId="0" fontId="1" fillId="0" borderId="13" xfId="3" applyFont="1" applyFill="1" applyBorder="1" applyAlignment="1">
      <alignment horizontal="justify" vertical="top" wrapText="1"/>
    </xf>
    <xf numFmtId="0" fontId="1" fillId="0" borderId="13" xfId="3" applyFont="1" applyFill="1" applyBorder="1" applyAlignment="1">
      <alignment horizontal="center" vertical="top" wrapText="1"/>
    </xf>
    <xf numFmtId="0" fontId="1" fillId="0" borderId="13" xfId="3" quotePrefix="1" applyFont="1" applyFill="1" applyBorder="1" applyAlignment="1">
      <alignment vertical="top" wrapText="1"/>
    </xf>
    <xf numFmtId="0" fontId="1" fillId="0" borderId="5" xfId="3" applyFont="1" applyFill="1" applyBorder="1" applyAlignment="1">
      <alignment horizontal="justify" vertical="center"/>
    </xf>
    <xf numFmtId="0" fontId="10" fillId="0" borderId="0" xfId="3" applyAlignment="1">
      <alignment horizontal="justify" vertical="center"/>
    </xf>
    <xf numFmtId="0" fontId="1" fillId="0" borderId="9" xfId="3" applyFont="1" applyFill="1" applyBorder="1" applyAlignment="1">
      <alignment horizontal="justify" vertical="center"/>
    </xf>
    <xf numFmtId="0" fontId="1" fillId="0" borderId="13" xfId="3" applyFont="1" applyFill="1" applyBorder="1" applyAlignment="1">
      <alignment horizontal="justify" vertical="center"/>
    </xf>
    <xf numFmtId="0" fontId="3" fillId="0" borderId="0" xfId="3" applyFont="1" applyAlignment="1">
      <alignment horizontal="center"/>
    </xf>
    <xf numFmtId="0" fontId="1" fillId="0" borderId="15" xfId="3" applyFont="1" applyBorder="1" applyAlignment="1">
      <alignment horizontal="center" vertical="center"/>
    </xf>
    <xf numFmtId="0" fontId="1" fillId="0" borderId="6" xfId="3" applyFont="1" applyFill="1" applyBorder="1" applyAlignment="1">
      <alignment vertical="center"/>
    </xf>
    <xf numFmtId="0" fontId="1" fillId="0" borderId="6" xfId="3" applyFont="1" applyFill="1" applyBorder="1" applyAlignment="1">
      <alignment horizontal="center"/>
    </xf>
    <xf numFmtId="0" fontId="5" fillId="0" borderId="9" xfId="3" applyFont="1" applyFill="1" applyBorder="1" applyAlignment="1">
      <alignment horizontal="justify" vertical="center"/>
    </xf>
    <xf numFmtId="0" fontId="1" fillId="0" borderId="17" xfId="3" applyFont="1" applyFill="1" applyBorder="1" applyAlignment="1">
      <alignment vertical="center"/>
    </xf>
    <xf numFmtId="0" fontId="1" fillId="0" borderId="17" xfId="3" applyFont="1" applyFill="1" applyBorder="1" applyAlignment="1">
      <alignment horizontal="center"/>
    </xf>
    <xf numFmtId="0" fontId="1" fillId="0" borderId="16" xfId="3" applyFont="1" applyFill="1" applyBorder="1" applyAlignment="1">
      <alignment horizontal="left" vertical="center"/>
    </xf>
    <xf numFmtId="0" fontId="1" fillId="0" borderId="16" xfId="3" applyFont="1" applyFill="1" applyBorder="1" applyAlignment="1">
      <alignment horizontal="center" vertical="center"/>
    </xf>
    <xf numFmtId="0" fontId="1" fillId="0" borderId="16" xfId="3" applyFont="1" applyFill="1" applyBorder="1" applyAlignment="1">
      <alignment horizontal="center"/>
    </xf>
    <xf numFmtId="0" fontId="10" fillId="0" borderId="0" xfId="3" applyFill="1"/>
    <xf numFmtId="0" fontId="1" fillId="0" borderId="10" xfId="3" applyFont="1" applyFill="1" applyBorder="1" applyAlignment="1">
      <alignment vertical="center"/>
    </xf>
    <xf numFmtId="0" fontId="1" fillId="0" borderId="10" xfId="3" applyFont="1" applyFill="1" applyBorder="1" applyAlignment="1">
      <alignment horizontal="center"/>
    </xf>
    <xf numFmtId="0" fontId="1" fillId="0" borderId="16" xfId="3" applyFont="1" applyFill="1" applyBorder="1"/>
    <xf numFmtId="0" fontId="5" fillId="0" borderId="20" xfId="3" applyFont="1" applyFill="1" applyBorder="1" applyAlignment="1">
      <alignment horizontal="justify" vertical="center"/>
    </xf>
    <xf numFmtId="0" fontId="1" fillId="0" borderId="15" xfId="3" applyFont="1" applyFill="1" applyBorder="1" applyAlignment="1">
      <alignment vertical="center"/>
    </xf>
    <xf numFmtId="0" fontId="1" fillId="0" borderId="15" xfId="3" applyFont="1" applyFill="1" applyBorder="1" applyAlignment="1">
      <alignment horizontal="center"/>
    </xf>
    <xf numFmtId="0" fontId="5" fillId="0" borderId="3" xfId="3" applyFont="1" applyFill="1" applyBorder="1" applyAlignment="1">
      <alignment horizontal="justify" vertical="center"/>
    </xf>
    <xf numFmtId="0" fontId="1" fillId="0" borderId="5" xfId="3" applyFont="1" applyFill="1" applyBorder="1" applyAlignment="1">
      <alignment vertical="center"/>
    </xf>
    <xf numFmtId="0" fontId="1" fillId="0" borderId="5" xfId="3" applyFont="1" applyFill="1" applyBorder="1" applyAlignment="1">
      <alignment horizontal="center"/>
    </xf>
    <xf numFmtId="0" fontId="4" fillId="0" borderId="23" xfId="3" applyFont="1" applyFill="1" applyBorder="1"/>
    <xf numFmtId="0" fontId="1" fillId="0" borderId="5" xfId="3" applyFont="1" applyFill="1" applyBorder="1" applyAlignment="1"/>
    <xf numFmtId="0" fontId="1" fillId="0" borderId="13" xfId="3" applyFont="1" applyFill="1" applyBorder="1" applyAlignment="1">
      <alignment vertical="center"/>
    </xf>
    <xf numFmtId="0" fontId="4" fillId="0" borderId="10" xfId="3" applyFont="1" applyFill="1" applyBorder="1"/>
    <xf numFmtId="0" fontId="3" fillId="0" borderId="24" xfId="3" applyFont="1" applyFill="1" applyBorder="1" applyAlignment="1">
      <alignment horizontal="center" vertical="center" wrapText="1"/>
    </xf>
    <xf numFmtId="0" fontId="4" fillId="0" borderId="25" xfId="3" applyFont="1" applyFill="1" applyBorder="1" applyAlignment="1">
      <alignment horizontal="center" vertical="center" wrapText="1"/>
    </xf>
    <xf numFmtId="0" fontId="5" fillId="0" borderId="25" xfId="3" applyFont="1" applyFill="1" applyBorder="1" applyAlignment="1">
      <alignment horizontal="justify" vertical="center"/>
    </xf>
    <xf numFmtId="0" fontId="1" fillId="0" borderId="25" xfId="3" applyFont="1" applyFill="1" applyBorder="1" applyAlignment="1">
      <alignment horizontal="justify" vertical="center"/>
    </xf>
    <xf numFmtId="0" fontId="1" fillId="0" borderId="25" xfId="3" applyFont="1" applyFill="1" applyBorder="1" applyAlignment="1">
      <alignment horizontal="left" vertical="center"/>
    </xf>
    <xf numFmtId="0" fontId="1" fillId="0" borderId="25" xfId="3" applyFont="1" applyFill="1" applyBorder="1" applyAlignment="1">
      <alignment horizontal="center" vertical="center"/>
    </xf>
    <xf numFmtId="0" fontId="1" fillId="0" borderId="25" xfId="3" applyFont="1" applyFill="1" applyBorder="1" applyAlignment="1"/>
    <xf numFmtId="0" fontId="4" fillId="0" borderId="5" xfId="3" applyFont="1" applyFill="1" applyBorder="1"/>
    <xf numFmtId="0" fontId="1" fillId="0" borderId="10" xfId="3" applyFont="1" applyFill="1" applyBorder="1" applyAlignment="1"/>
    <xf numFmtId="0" fontId="1" fillId="0" borderId="17" xfId="3" applyFont="1" applyFill="1" applyBorder="1" applyAlignment="1"/>
    <xf numFmtId="0" fontId="4" fillId="0" borderId="9" xfId="3" applyFont="1" applyFill="1" applyBorder="1"/>
    <xf numFmtId="0" fontId="1" fillId="0" borderId="9" xfId="3" applyFont="1" applyFill="1" applyBorder="1" applyAlignment="1"/>
    <xf numFmtId="0" fontId="5" fillId="0" borderId="13" xfId="3" applyFont="1" applyFill="1" applyBorder="1" applyAlignment="1">
      <alignment horizontal="justify" vertical="center"/>
    </xf>
    <xf numFmtId="0" fontId="1" fillId="0" borderId="13" xfId="3" applyFont="1" applyFill="1" applyBorder="1" applyAlignment="1"/>
    <xf numFmtId="0" fontId="1" fillId="0" borderId="16" xfId="3" applyFont="1" applyFill="1" applyBorder="1" applyAlignment="1">
      <alignment vertical="center"/>
    </xf>
    <xf numFmtId="0" fontId="3" fillId="0" borderId="0" xfId="3" applyFont="1" applyAlignment="1">
      <alignment wrapText="1"/>
    </xf>
    <xf numFmtId="0" fontId="1" fillId="0" borderId="0" xfId="3" applyFont="1"/>
    <xf numFmtId="0" fontId="10" fillId="0" borderId="0" xfId="3" applyAlignment="1">
      <alignment horizontal="left" vertical="center"/>
    </xf>
    <xf numFmtId="0" fontId="10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" fillId="0" borderId="6" xfId="3" applyFont="1" applyFill="1" applyBorder="1"/>
    <xf numFmtId="0" fontId="1" fillId="0" borderId="6" xfId="3" applyFont="1" applyFill="1" applyBorder="1" applyAlignment="1" applyProtection="1">
      <alignment horizontal="center"/>
    </xf>
    <xf numFmtId="0" fontId="4" fillId="0" borderId="16" xfId="3" applyFont="1" applyFill="1" applyBorder="1"/>
    <xf numFmtId="0" fontId="1" fillId="0" borderId="16" xfId="2" applyFont="1" applyFill="1" applyBorder="1" applyAlignment="1">
      <alignment horizontal="center" vertical="center"/>
    </xf>
    <xf numFmtId="0" fontId="1" fillId="0" borderId="10" xfId="2" applyFont="1" applyFill="1" applyBorder="1" applyAlignment="1">
      <alignment horizontal="center" vertical="center"/>
    </xf>
    <xf numFmtId="0" fontId="1" fillId="0" borderId="27" xfId="3" applyFont="1" applyFill="1" applyBorder="1" applyAlignment="1">
      <alignment horizontal="center"/>
    </xf>
    <xf numFmtId="0" fontId="1" fillId="0" borderId="28" xfId="3" applyFont="1" applyFill="1" applyBorder="1" applyAlignment="1">
      <alignment vertical="center"/>
    </xf>
    <xf numFmtId="0" fontId="1" fillId="0" borderId="29" xfId="2" quotePrefix="1" applyFont="1" applyFill="1" applyBorder="1" applyAlignment="1">
      <alignment vertical="center"/>
    </xf>
    <xf numFmtId="0" fontId="1" fillId="0" borderId="19" xfId="3" applyFont="1" applyFill="1" applyBorder="1" applyAlignment="1">
      <alignment vertical="center"/>
    </xf>
    <xf numFmtId="0" fontId="1" fillId="0" borderId="16" xfId="3" applyFont="1" applyFill="1" applyBorder="1" applyAlignment="1" applyProtection="1">
      <alignment horizontal="left"/>
    </xf>
    <xf numFmtId="0" fontId="1" fillId="0" borderId="27" xfId="3" applyFont="1" applyFill="1" applyBorder="1" applyAlignment="1" applyProtection="1">
      <alignment horizontal="center"/>
    </xf>
    <xf numFmtId="0" fontId="1" fillId="0" borderId="16" xfId="3" applyFont="1" applyFill="1" applyBorder="1" applyAlignment="1" applyProtection="1">
      <alignment horizontal="center"/>
    </xf>
    <xf numFmtId="0" fontId="1" fillId="0" borderId="5" xfId="3" applyFont="1" applyFill="1" applyBorder="1" applyAlignment="1" applyProtection="1">
      <alignment horizontal="center"/>
    </xf>
    <xf numFmtId="0" fontId="1" fillId="0" borderId="5" xfId="2" applyFont="1" applyFill="1" applyBorder="1" applyAlignment="1">
      <alignment horizontal="center" vertical="center"/>
    </xf>
    <xf numFmtId="0" fontId="1" fillId="0" borderId="13" xfId="3" applyFont="1" applyFill="1" applyBorder="1" applyAlignment="1">
      <alignment horizontal="center"/>
    </xf>
    <xf numFmtId="0" fontId="1" fillId="0" borderId="5" xfId="3" applyFont="1" applyFill="1" applyBorder="1" applyAlignment="1" applyProtection="1">
      <alignment horizontal="left"/>
    </xf>
    <xf numFmtId="0" fontId="4" fillId="0" borderId="30" xfId="3" applyFont="1" applyFill="1" applyBorder="1"/>
    <xf numFmtId="0" fontId="1" fillId="0" borderId="31" xfId="3" applyFont="1" applyFill="1" applyBorder="1" applyAlignment="1">
      <alignment horizontal="left" vertical="center"/>
    </xf>
    <xf numFmtId="0" fontId="1" fillId="0" borderId="31" xfId="3" applyFont="1" applyFill="1" applyBorder="1" applyAlignment="1">
      <alignment horizontal="center" vertical="center"/>
    </xf>
    <xf numFmtId="0" fontId="1" fillId="0" borderId="30" xfId="3" applyFont="1" applyFill="1" applyBorder="1"/>
    <xf numFmtId="0" fontId="1" fillId="0" borderId="6" xfId="3" applyFont="1" applyFill="1" applyBorder="1" applyAlignment="1" applyProtection="1">
      <alignment horizontal="center" vertical="center"/>
    </xf>
    <xf numFmtId="0" fontId="1" fillId="0" borderId="31" xfId="3" applyFont="1" applyFill="1" applyBorder="1" applyAlignment="1" applyProtection="1">
      <alignment horizontal="center" vertical="center"/>
    </xf>
    <xf numFmtId="0" fontId="1" fillId="0" borderId="31" xfId="3" applyFont="1" applyFill="1" applyBorder="1" applyAlignment="1">
      <alignment vertical="center"/>
    </xf>
    <xf numFmtId="0" fontId="1" fillId="0" borderId="31" xfId="3" applyFont="1" applyFill="1" applyBorder="1" applyAlignment="1">
      <alignment horizontal="center"/>
    </xf>
    <xf numFmtId="0" fontId="4" fillId="0" borderId="31" xfId="3" applyFont="1" applyFill="1" applyBorder="1" applyAlignment="1">
      <alignment vertical="center"/>
    </xf>
    <xf numFmtId="0" fontId="1" fillId="0" borderId="30" xfId="3" applyFont="1" applyFill="1" applyBorder="1" applyAlignment="1">
      <alignment vertical="center"/>
    </xf>
    <xf numFmtId="0" fontId="1" fillId="0" borderId="30" xfId="3" applyFont="1" applyFill="1" applyBorder="1" applyAlignment="1">
      <alignment horizontal="center"/>
    </xf>
    <xf numFmtId="0" fontId="1" fillId="0" borderId="31" xfId="3" applyFont="1" applyFill="1" applyBorder="1"/>
    <xf numFmtId="0" fontId="1" fillId="0" borderId="30" xfId="3" applyFont="1" applyFill="1" applyBorder="1" applyAlignment="1"/>
    <xf numFmtId="0" fontId="11" fillId="2" borderId="3" xfId="3" applyFont="1" applyFill="1" applyBorder="1" applyAlignment="1">
      <alignment horizontal="center" vertical="center"/>
    </xf>
    <xf numFmtId="0" fontId="1" fillId="0" borderId="9" xfId="1" applyFont="1" applyBorder="1"/>
    <xf numFmtId="0" fontId="1" fillId="0" borderId="9" xfId="1" applyBorder="1"/>
    <xf numFmtId="0" fontId="1" fillId="0" borderId="29" xfId="1" applyFont="1" applyBorder="1" applyAlignment="1">
      <alignment horizontal="center" vertical="center"/>
    </xf>
    <xf numFmtId="0" fontId="1" fillId="0" borderId="13" xfId="1" applyBorder="1"/>
    <xf numFmtId="0" fontId="1" fillId="0" borderId="9" xfId="1" applyBorder="1" applyAlignment="1">
      <alignment horizontal="center" vertical="center"/>
    </xf>
    <xf numFmtId="0" fontId="3" fillId="0" borderId="9" xfId="1" applyFont="1" applyBorder="1" applyAlignment="1">
      <alignment horizontal="center"/>
    </xf>
    <xf numFmtId="0" fontId="1" fillId="0" borderId="9" xfId="1" applyBorder="1" applyAlignment="1">
      <alignment horizontal="left" vertical="center"/>
    </xf>
    <xf numFmtId="0" fontId="1" fillId="0" borderId="13" xfId="1" applyFont="1" applyBorder="1" applyAlignment="1">
      <alignment horizontal="center" vertical="center"/>
    </xf>
    <xf numFmtId="0" fontId="1" fillId="0" borderId="17" xfId="3" applyFont="1" applyFill="1" applyBorder="1" applyAlignment="1">
      <alignment horizontal="left" vertical="center"/>
    </xf>
    <xf numFmtId="0" fontId="1" fillId="0" borderId="17" xfId="3" applyFont="1" applyFill="1" applyBorder="1" applyAlignment="1">
      <alignment horizontal="center" vertical="center"/>
    </xf>
    <xf numFmtId="0" fontId="1" fillId="0" borderId="5" xfId="3" applyFont="1" applyFill="1" applyBorder="1" applyAlignment="1">
      <alignment horizontal="left" vertical="center"/>
    </xf>
    <xf numFmtId="0" fontId="1" fillId="0" borderId="9" xfId="3" applyFont="1" applyFill="1" applyBorder="1" applyAlignment="1">
      <alignment horizontal="left" vertical="center"/>
    </xf>
    <xf numFmtId="0" fontId="1" fillId="0" borderId="5" xfId="3" applyFont="1" applyFill="1" applyBorder="1" applyAlignment="1">
      <alignment horizontal="center" vertical="center"/>
    </xf>
    <xf numFmtId="0" fontId="1" fillId="0" borderId="9" xfId="3" applyFont="1" applyFill="1" applyBorder="1" applyAlignment="1">
      <alignment horizontal="center" vertical="center"/>
    </xf>
    <xf numFmtId="0" fontId="1" fillId="0" borderId="30" xfId="3" applyFont="1" applyFill="1" applyBorder="1" applyAlignment="1">
      <alignment horizontal="left" vertical="center"/>
    </xf>
    <xf numFmtId="0" fontId="1" fillId="0" borderId="30" xfId="3" applyFont="1" applyFill="1" applyBorder="1" applyAlignment="1">
      <alignment horizontal="center" vertical="center"/>
    </xf>
    <xf numFmtId="0" fontId="1" fillId="0" borderId="13" xfId="3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center"/>
    </xf>
    <xf numFmtId="0" fontId="1" fillId="0" borderId="15" xfId="1" applyFont="1" applyFill="1" applyBorder="1" applyAlignment="1">
      <alignment horizontal="center"/>
    </xf>
    <xf numFmtId="0" fontId="4" fillId="0" borderId="16" xfId="1" applyFont="1" applyFill="1" applyBorder="1"/>
    <xf numFmtId="0" fontId="1" fillId="0" borderId="16" xfId="1" applyFont="1" applyFill="1" applyBorder="1" applyAlignment="1">
      <alignment horizontal="left" vertical="center"/>
    </xf>
    <xf numFmtId="0" fontId="1" fillId="0" borderId="15" xfId="1" applyFont="1" applyFill="1" applyBorder="1" applyAlignment="1">
      <alignment vertical="center"/>
    </xf>
    <xf numFmtId="0" fontId="4" fillId="0" borderId="6" xfId="1" applyFont="1" applyFill="1" applyBorder="1" applyAlignment="1">
      <alignment vertical="center"/>
    </xf>
    <xf numFmtId="0" fontId="16" fillId="0" borderId="6" xfId="1" applyFont="1" applyFill="1" applyBorder="1"/>
    <xf numFmtId="0" fontId="3" fillId="0" borderId="10" xfId="1" applyFont="1" applyFill="1" applyBorder="1"/>
    <xf numFmtId="0" fontId="4" fillId="0" borderId="15" xfId="1" applyFont="1" applyFill="1" applyBorder="1" applyAlignment="1">
      <alignment vertical="center"/>
    </xf>
    <xf numFmtId="0" fontId="1" fillId="0" borderId="31" xfId="1" applyFont="1" applyFill="1" applyBorder="1" applyAlignment="1">
      <alignment horizontal="center"/>
    </xf>
    <xf numFmtId="0" fontId="1" fillId="0" borderId="31" xfId="1" applyFont="1" applyFill="1" applyBorder="1" applyAlignment="1">
      <alignment horizontal="left" vertical="center"/>
    </xf>
    <xf numFmtId="0" fontId="1" fillId="0" borderId="31" xfId="1" applyFont="1" applyFill="1" applyBorder="1"/>
    <xf numFmtId="0" fontId="1" fillId="0" borderId="29" xfId="3" quotePrefix="1" applyFont="1" applyFill="1" applyBorder="1" applyAlignment="1">
      <alignment horizontal="justify" vertical="center"/>
    </xf>
    <xf numFmtId="0" fontId="1" fillId="0" borderId="0" xfId="3" applyFont="1" applyAlignment="1">
      <alignment horizontal="justify" vertical="center"/>
    </xf>
    <xf numFmtId="0" fontId="1" fillId="0" borderId="17" xfId="3" applyFont="1" applyFill="1" applyBorder="1" applyAlignment="1" applyProtection="1">
      <alignment horizontal="left"/>
    </xf>
    <xf numFmtId="0" fontId="1" fillId="0" borderId="11" xfId="3" applyFont="1" applyFill="1" applyBorder="1"/>
    <xf numFmtId="0" fontId="1" fillId="0" borderId="15" xfId="3" applyFont="1" applyFill="1" applyBorder="1" applyAlignment="1" applyProtection="1">
      <alignment horizontal="left"/>
    </xf>
    <xf numFmtId="0" fontId="1" fillId="0" borderId="9" xfId="3" applyFont="1" applyFill="1" applyBorder="1" applyAlignment="1" applyProtection="1">
      <alignment horizontal="left"/>
    </xf>
    <xf numFmtId="0" fontId="1" fillId="0" borderId="4" xfId="3" applyFont="1" applyFill="1" applyBorder="1"/>
    <xf numFmtId="0" fontId="10" fillId="0" borderId="51" xfId="3" applyBorder="1"/>
    <xf numFmtId="0" fontId="3" fillId="0" borderId="17" xfId="3" applyFont="1" applyFill="1" applyBorder="1"/>
    <xf numFmtId="0" fontId="1" fillId="0" borderId="17" xfId="3" applyFont="1" applyFill="1" applyBorder="1" applyAlignment="1">
      <alignment horizontal="left"/>
    </xf>
    <xf numFmtId="0" fontId="1" fillId="0" borderId="16" xfId="3" applyFont="1" applyFill="1" applyBorder="1" applyAlignment="1">
      <alignment horizontal="left"/>
    </xf>
    <xf numFmtId="0" fontId="1" fillId="0" borderId="13" xfId="3" applyFont="1" applyFill="1" applyBorder="1" applyAlignment="1">
      <alignment horizontal="left"/>
    </xf>
    <xf numFmtId="0" fontId="1" fillId="0" borderId="9" xfId="3" applyFont="1" applyFill="1" applyBorder="1" applyAlignment="1">
      <alignment horizontal="left"/>
    </xf>
    <xf numFmtId="0" fontId="4" fillId="0" borderId="17" xfId="3" applyFont="1" applyFill="1" applyBorder="1"/>
    <xf numFmtId="0" fontId="4" fillId="0" borderId="15" xfId="3" applyFont="1" applyFill="1" applyBorder="1"/>
    <xf numFmtId="0" fontId="4" fillId="0" borderId="5" xfId="3" applyFont="1" applyFill="1" applyBorder="1" applyAlignment="1">
      <alignment vertical="center"/>
    </xf>
    <xf numFmtId="0" fontId="4" fillId="0" borderId="16" xfId="3" applyFont="1" applyFill="1" applyBorder="1" applyAlignment="1">
      <alignment vertical="center"/>
    </xf>
    <xf numFmtId="0" fontId="4" fillId="0" borderId="9" xfId="3" applyFont="1" applyFill="1" applyBorder="1" applyAlignment="1">
      <alignment vertical="center"/>
    </xf>
    <xf numFmtId="0" fontId="4" fillId="0" borderId="6" xfId="3" applyFont="1" applyFill="1" applyBorder="1" applyAlignment="1">
      <alignment vertical="center"/>
    </xf>
    <xf numFmtId="0" fontId="1" fillId="0" borderId="13" xfId="3" applyFont="1" applyFill="1" applyBorder="1" applyAlignment="1">
      <alignment horizontal="left" vertical="center"/>
    </xf>
    <xf numFmtId="0" fontId="16" fillId="0" borderId="6" xfId="3" applyFont="1" applyFill="1" applyBorder="1"/>
    <xf numFmtId="0" fontId="3" fillId="0" borderId="9" xfId="3" applyFont="1" applyFill="1" applyBorder="1"/>
    <xf numFmtId="0" fontId="3" fillId="0" borderId="17" xfId="3" applyFont="1" applyFill="1" applyBorder="1" applyAlignment="1">
      <alignment horizontal="left"/>
    </xf>
    <xf numFmtId="0" fontId="3" fillId="0" borderId="13" xfId="3" applyFont="1" applyFill="1" applyBorder="1" applyAlignment="1">
      <alignment horizontal="left"/>
    </xf>
    <xf numFmtId="0" fontId="3" fillId="0" borderId="10" xfId="3" applyFont="1" applyFill="1" applyBorder="1"/>
    <xf numFmtId="0" fontId="1" fillId="0" borderId="17" xfId="3" applyFont="1" applyFill="1" applyBorder="1"/>
    <xf numFmtId="0" fontId="4" fillId="0" borderId="10" xfId="3" applyFont="1" applyFill="1" applyBorder="1" applyAlignment="1">
      <alignment vertical="center"/>
    </xf>
    <xf numFmtId="0" fontId="1" fillId="0" borderId="25" xfId="3" applyFont="1" applyFill="1" applyBorder="1"/>
    <xf numFmtId="0" fontId="1" fillId="0" borderId="31" xfId="2" applyFont="1" applyFill="1" applyBorder="1" applyAlignment="1">
      <alignment horizontal="center" vertical="center"/>
    </xf>
    <xf numFmtId="0" fontId="4" fillId="0" borderId="31" xfId="3" applyFont="1" applyFill="1" applyBorder="1"/>
    <xf numFmtId="0" fontId="3" fillId="0" borderId="39" xfId="3" applyFont="1" applyFill="1" applyBorder="1" applyAlignment="1">
      <alignment vertical="center"/>
    </xf>
    <xf numFmtId="0" fontId="4" fillId="0" borderId="31" xfId="1" applyFont="1" applyFill="1" applyBorder="1"/>
    <xf numFmtId="0" fontId="4" fillId="0" borderId="17" xfId="1" applyFont="1" applyFill="1" applyBorder="1"/>
    <xf numFmtId="0" fontId="1" fillId="0" borderId="17" xfId="1" applyFont="1" applyFill="1" applyBorder="1" applyAlignment="1">
      <alignment vertical="center"/>
    </xf>
    <xf numFmtId="0" fontId="1" fillId="0" borderId="0" xfId="1" applyFont="1" applyFill="1"/>
    <xf numFmtId="0" fontId="1" fillId="0" borderId="0" xfId="1" applyFont="1" applyFill="1" applyAlignment="1">
      <alignment horizontal="left" vertical="center"/>
    </xf>
    <xf numFmtId="0" fontId="1" fillId="0" borderId="5" xfId="1" applyFont="1" applyFill="1" applyBorder="1" applyAlignment="1">
      <alignment vertical="center"/>
    </xf>
    <xf numFmtId="0" fontId="4" fillId="0" borderId="0" xfId="1" applyFont="1" applyFill="1"/>
    <xf numFmtId="0" fontId="1" fillId="0" borderId="10" xfId="1" applyFont="1" applyFill="1" applyBorder="1" applyAlignment="1">
      <alignment horizontal="left"/>
    </xf>
    <xf numFmtId="0" fontId="1" fillId="0" borderId="31" xfId="1" applyFont="1" applyFill="1" applyBorder="1" applyAlignment="1">
      <alignment horizontal="left"/>
    </xf>
    <xf numFmtId="0" fontId="1" fillId="0" borderId="10" xfId="1" applyFill="1" applyBorder="1" applyAlignment="1">
      <alignment horizontal="justify" vertical="center"/>
    </xf>
    <xf numFmtId="0" fontId="1" fillId="0" borderId="9" xfId="1" applyFill="1" applyBorder="1" applyAlignment="1">
      <alignment horizontal="justify" vertical="center"/>
    </xf>
    <xf numFmtId="0" fontId="3" fillId="0" borderId="48" xfId="1" applyFont="1" applyFill="1" applyBorder="1"/>
    <xf numFmtId="0" fontId="1" fillId="0" borderId="0" xfId="1" applyFont="1" applyFill="1" applyAlignment="1">
      <alignment horizontal="center"/>
    </xf>
    <xf numFmtId="0" fontId="3" fillId="0" borderId="31" xfId="1" applyFont="1" applyFill="1" applyBorder="1"/>
    <xf numFmtId="0" fontId="1" fillId="0" borderId="13" xfId="1" applyFill="1" applyBorder="1" applyAlignment="1">
      <alignment horizontal="justify" vertical="center"/>
    </xf>
    <xf numFmtId="0" fontId="1" fillId="0" borderId="15" xfId="1" applyFont="1" applyFill="1" applyBorder="1" applyAlignment="1">
      <alignment horizontal="left"/>
    </xf>
    <xf numFmtId="0" fontId="1" fillId="0" borderId="29" xfId="1" applyFont="1" applyFill="1" applyBorder="1" applyAlignment="1">
      <alignment horizontal="center"/>
    </xf>
    <xf numFmtId="0" fontId="1" fillId="0" borderId="41" xfId="1" applyFont="1" applyFill="1" applyBorder="1"/>
    <xf numFmtId="0" fontId="1" fillId="0" borderId="29" xfId="1" applyFont="1" applyBorder="1"/>
    <xf numFmtId="0" fontId="4" fillId="0" borderId="13" xfId="1" applyFont="1" applyFill="1" applyBorder="1" applyAlignment="1">
      <alignment horizontal="left"/>
    </xf>
    <xf numFmtId="0" fontId="1" fillId="0" borderId="5" xfId="1" quotePrefix="1" applyFont="1" applyFill="1" applyBorder="1" applyAlignment="1">
      <alignment horizontal="justify" vertical="center"/>
    </xf>
    <xf numFmtId="0" fontId="1" fillId="0" borderId="13" xfId="1" applyFont="1" applyFill="1" applyBorder="1" applyAlignment="1">
      <alignment horizontal="justify" vertical="center"/>
    </xf>
    <xf numFmtId="0" fontId="1" fillId="0" borderId="6" xfId="1" applyFont="1" applyFill="1" applyBorder="1" applyAlignment="1">
      <alignment horizontal="left"/>
    </xf>
    <xf numFmtId="0" fontId="3" fillId="0" borderId="0" xfId="1" applyFont="1" applyFill="1"/>
    <xf numFmtId="0" fontId="4" fillId="0" borderId="35" xfId="1" applyFont="1" applyFill="1" applyBorder="1"/>
    <xf numFmtId="0" fontId="1" fillId="0" borderId="31" xfId="1" applyFont="1" applyFill="1" applyBorder="1" applyAlignment="1">
      <alignment vertical="center"/>
    </xf>
    <xf numFmtId="0" fontId="1" fillId="0" borderId="48" xfId="1" applyFont="1" applyFill="1" applyBorder="1"/>
    <xf numFmtId="0" fontId="4" fillId="0" borderId="5" xfId="1" applyFont="1" applyFill="1" applyBorder="1" applyAlignment="1">
      <alignment vertical="center"/>
    </xf>
    <xf numFmtId="0" fontId="4" fillId="0" borderId="31" xfId="1" applyFont="1" applyFill="1" applyBorder="1" applyAlignment="1">
      <alignment vertical="center"/>
    </xf>
    <xf numFmtId="0" fontId="3" fillId="0" borderId="10" xfId="1" applyFont="1" applyFill="1" applyBorder="1" applyAlignment="1">
      <alignment vertical="center"/>
    </xf>
    <xf numFmtId="0" fontId="1" fillId="0" borderId="10" xfId="1" applyFont="1" applyFill="1" applyBorder="1" applyAlignment="1">
      <alignment vertical="center"/>
    </xf>
    <xf numFmtId="0" fontId="4" fillId="0" borderId="10" xfId="1" applyFont="1" applyFill="1" applyBorder="1" applyAlignment="1">
      <alignment vertical="center"/>
    </xf>
    <xf numFmtId="0" fontId="5" fillId="0" borderId="13" xfId="1" applyFont="1" applyFill="1" applyBorder="1" applyAlignment="1">
      <alignment horizontal="justify" vertical="center"/>
    </xf>
    <xf numFmtId="0" fontId="4" fillId="0" borderId="9" xfId="1" applyFont="1" applyFill="1" applyBorder="1" applyAlignment="1">
      <alignment vertical="center"/>
    </xf>
    <xf numFmtId="0" fontId="16" fillId="0" borderId="13" xfId="1" applyFont="1" applyFill="1" applyBorder="1"/>
    <xf numFmtId="0" fontId="1" fillId="0" borderId="39" xfId="5" applyFill="1" applyBorder="1"/>
    <xf numFmtId="0" fontId="1" fillId="0" borderId="33" xfId="5" quotePrefix="1" applyFill="1" applyBorder="1" applyAlignment="1">
      <alignment horizontal="justify" vertical="center"/>
    </xf>
    <xf numFmtId="0" fontId="1" fillId="0" borderId="9" xfId="5" quotePrefix="1" applyFill="1" applyBorder="1" applyAlignment="1">
      <alignment horizontal="justify" vertical="center"/>
    </xf>
    <xf numFmtId="0" fontId="1" fillId="0" borderId="13" xfId="5" quotePrefix="1" applyFill="1" applyBorder="1" applyAlignment="1">
      <alignment horizontal="justify" vertical="center"/>
    </xf>
    <xf numFmtId="0" fontId="1" fillId="0" borderId="17" xfId="1" applyFont="1" applyFill="1" applyBorder="1"/>
    <xf numFmtId="0" fontId="1" fillId="0" borderId="15" xfId="1" applyBorder="1"/>
    <xf numFmtId="0" fontId="1" fillId="0" borderId="37" xfId="1" applyFont="1" applyFill="1" applyBorder="1" applyAlignment="1">
      <alignment horizontal="left" vertical="center"/>
    </xf>
    <xf numFmtId="0" fontId="1" fillId="0" borderId="29" xfId="1" applyFont="1" applyFill="1" applyBorder="1"/>
    <xf numFmtId="0" fontId="1" fillId="0" borderId="0" xfId="1" applyFont="1" applyFill="1" applyBorder="1" applyAlignment="1">
      <alignment horizontal="center"/>
    </xf>
    <xf numFmtId="0" fontId="1" fillId="0" borderId="43" xfId="1" applyFont="1" applyFill="1" applyBorder="1" applyAlignment="1">
      <alignment horizontal="left" vertical="center"/>
    </xf>
    <xf numFmtId="0" fontId="1" fillId="0" borderId="19" xfId="1" applyFont="1" applyFill="1" applyBorder="1" applyAlignment="1">
      <alignment horizontal="center"/>
    </xf>
    <xf numFmtId="0" fontId="1" fillId="0" borderId="37" xfId="1" applyFont="1" applyFill="1" applyBorder="1" applyAlignment="1">
      <alignment horizontal="center"/>
    </xf>
    <xf numFmtId="0" fontId="1" fillId="0" borderId="43" xfId="1" applyFont="1" applyFill="1" applyBorder="1"/>
    <xf numFmtId="0" fontId="1" fillId="0" borderId="41" xfId="1" applyFont="1" applyFill="1" applyBorder="1" applyAlignment="1">
      <alignment horizontal="center"/>
    </xf>
    <xf numFmtId="0" fontId="1" fillId="0" borderId="52" xfId="1" applyFont="1" applyFill="1" applyBorder="1" applyAlignment="1">
      <alignment horizontal="center"/>
    </xf>
    <xf numFmtId="0" fontId="1" fillId="0" borderId="36" xfId="1" applyFont="1" applyFill="1" applyBorder="1"/>
    <xf numFmtId="0" fontId="1" fillId="0" borderId="55" xfId="1" applyFont="1" applyFill="1" applyBorder="1" applyAlignment="1">
      <alignment vertical="center"/>
    </xf>
    <xf numFmtId="0" fontId="1" fillId="0" borderId="13" xfId="3" applyFont="1" applyFill="1" applyBorder="1" applyAlignment="1" applyProtection="1">
      <alignment horizontal="left"/>
    </xf>
    <xf numFmtId="0" fontId="1" fillId="0" borderId="0" xfId="3" applyFont="1" applyAlignment="1">
      <alignment horizontal="left" vertical="center"/>
    </xf>
    <xf numFmtId="0" fontId="1" fillId="0" borderId="31" xfId="3" applyFont="1" applyFill="1" applyBorder="1" applyAlignment="1" applyProtection="1">
      <alignment horizontal="center"/>
    </xf>
    <xf numFmtId="0" fontId="1" fillId="0" borderId="17" xfId="3" applyFont="1" applyFill="1" applyBorder="1" applyAlignment="1" applyProtection="1">
      <alignment horizontal="center"/>
    </xf>
    <xf numFmtId="0" fontId="1" fillId="0" borderId="31" xfId="3" applyFont="1" applyFill="1" applyBorder="1" applyAlignment="1" applyProtection="1">
      <alignment horizontal="left"/>
    </xf>
    <xf numFmtId="0" fontId="3" fillId="0" borderId="16" xfId="3" applyFont="1" applyFill="1" applyBorder="1" applyAlignment="1" applyProtection="1">
      <alignment horizontal="left"/>
    </xf>
    <xf numFmtId="0" fontId="3" fillId="0" borderId="6" xfId="3" applyFont="1" applyFill="1" applyBorder="1" applyAlignment="1" applyProtection="1">
      <alignment horizontal="left"/>
    </xf>
    <xf numFmtId="0" fontId="3" fillId="0" borderId="31" xfId="3" applyFont="1" applyFill="1" applyBorder="1" applyAlignment="1" applyProtection="1">
      <alignment horizontal="left"/>
    </xf>
    <xf numFmtId="0" fontId="3" fillId="0" borderId="30" xfId="3" applyFont="1" applyFill="1" applyBorder="1"/>
    <xf numFmtId="0" fontId="4" fillId="0" borderId="39" xfId="1" applyFont="1" applyFill="1" applyBorder="1"/>
    <xf numFmtId="0" fontId="1" fillId="0" borderId="38" xfId="1" applyFont="1" applyFill="1" applyBorder="1"/>
    <xf numFmtId="0" fontId="4" fillId="0" borderId="36" xfId="1" applyFont="1" applyFill="1" applyBorder="1"/>
    <xf numFmtId="0" fontId="1" fillId="0" borderId="31" xfId="1" applyFont="1" applyFill="1" applyBorder="1" applyAlignment="1">
      <alignment wrapText="1"/>
    </xf>
    <xf numFmtId="0" fontId="1" fillId="0" borderId="40" xfId="1" applyFont="1" applyFill="1" applyBorder="1"/>
    <xf numFmtId="0" fontId="1" fillId="0" borderId="30" xfId="1" applyFont="1" applyFill="1" applyBorder="1"/>
    <xf numFmtId="0" fontId="1" fillId="0" borderId="30" xfId="1" applyFont="1" applyFill="1" applyBorder="1" applyAlignment="1">
      <alignment horizontal="center"/>
    </xf>
    <xf numFmtId="0" fontId="1" fillId="0" borderId="18" xfId="1" applyFont="1" applyFill="1" applyBorder="1"/>
    <xf numFmtId="0" fontId="3" fillId="0" borderId="31" xfId="1" applyFont="1" applyFill="1" applyBorder="1" applyAlignment="1">
      <alignment horizontal="center"/>
    </xf>
    <xf numFmtId="0" fontId="1" fillId="0" borderId="35" xfId="1" applyFont="1" applyFill="1" applyBorder="1"/>
    <xf numFmtId="0" fontId="1" fillId="0" borderId="30" xfId="1" applyFont="1" applyFill="1" applyBorder="1" applyAlignment="1">
      <alignment vertical="center"/>
    </xf>
    <xf numFmtId="0" fontId="1" fillId="0" borderId="42" xfId="1" applyFont="1" applyFill="1" applyBorder="1"/>
    <xf numFmtId="0" fontId="1" fillId="0" borderId="31" xfId="2" quotePrefix="1" applyFont="1" applyFill="1" applyBorder="1" applyAlignment="1">
      <alignment vertical="center"/>
    </xf>
    <xf numFmtId="0" fontId="1" fillId="0" borderId="31" xfId="1" quotePrefix="1" applyFont="1" applyFill="1" applyBorder="1" applyAlignment="1">
      <alignment vertical="top" wrapText="1"/>
    </xf>
    <xf numFmtId="0" fontId="1" fillId="0" borderId="43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1" fillId="0" borderId="46" xfId="1" applyFont="1" applyFill="1" applyBorder="1"/>
    <xf numFmtId="0" fontId="1" fillId="0" borderId="4" xfId="1" applyFont="1" applyFill="1" applyBorder="1"/>
    <xf numFmtId="0" fontId="1" fillId="0" borderId="0" xfId="1" applyFont="1" applyFill="1" applyAlignment="1">
      <alignment horizontal="center" vertical="center"/>
    </xf>
    <xf numFmtId="0" fontId="1" fillId="0" borderId="11" xfId="1" applyFont="1" applyFill="1" applyBorder="1"/>
    <xf numFmtId="0" fontId="4" fillId="0" borderId="9" xfId="1" applyFont="1" applyFill="1" applyBorder="1" applyAlignment="1">
      <alignment horizontal="left"/>
    </xf>
    <xf numFmtId="0" fontId="1" fillId="0" borderId="14" xfId="1" applyFont="1" applyFill="1" applyBorder="1"/>
    <xf numFmtId="0" fontId="1" fillId="0" borderId="5" xfId="1" applyFont="1" applyFill="1" applyBorder="1" applyAlignment="1">
      <alignment wrapText="1"/>
    </xf>
    <xf numFmtId="0" fontId="1" fillId="0" borderId="17" xfId="1" applyFont="1" applyFill="1" applyBorder="1" applyAlignment="1">
      <alignment wrapText="1"/>
    </xf>
    <xf numFmtId="0" fontId="1" fillId="0" borderId="35" xfId="1" applyFont="1" applyFill="1" applyBorder="1" applyAlignment="1">
      <alignment horizontal="center"/>
    </xf>
    <xf numFmtId="0" fontId="1" fillId="0" borderId="6" xfId="1" applyFont="1" applyFill="1" applyBorder="1" applyAlignment="1">
      <alignment wrapText="1"/>
    </xf>
    <xf numFmtId="0" fontId="1" fillId="0" borderId="7" xfId="1" applyFont="1" applyFill="1" applyBorder="1"/>
    <xf numFmtId="0" fontId="1" fillId="0" borderId="17" xfId="2" applyFont="1" applyFill="1" applyBorder="1" applyAlignment="1">
      <alignment horizontal="center" vertical="center"/>
    </xf>
    <xf numFmtId="0" fontId="1" fillId="0" borderId="49" xfId="1" applyFont="1" applyFill="1" applyBorder="1"/>
    <xf numFmtId="0" fontId="4" fillId="0" borderId="25" xfId="1" applyFont="1" applyFill="1" applyBorder="1"/>
    <xf numFmtId="0" fontId="1" fillId="0" borderId="25" xfId="1" applyFont="1" applyFill="1" applyBorder="1"/>
    <xf numFmtId="0" fontId="1" fillId="0" borderId="25" xfId="1" applyFont="1" applyFill="1" applyBorder="1" applyAlignment="1">
      <alignment vertical="center"/>
    </xf>
    <xf numFmtId="0" fontId="1" fillId="0" borderId="25" xfId="1" applyFont="1" applyFill="1" applyBorder="1" applyAlignment="1">
      <alignment horizontal="center" vertical="center"/>
    </xf>
    <xf numFmtId="0" fontId="1" fillId="0" borderId="25" xfId="1" applyFont="1" applyFill="1" applyBorder="1" applyAlignment="1">
      <alignment horizontal="center"/>
    </xf>
    <xf numFmtId="0" fontId="1" fillId="0" borderId="25" xfId="2" applyFont="1" applyFill="1" applyBorder="1" applyAlignment="1">
      <alignment horizontal="center" vertical="center"/>
    </xf>
    <xf numFmtId="0" fontId="1" fillId="0" borderId="26" xfId="1" applyFont="1" applyFill="1" applyBorder="1"/>
    <xf numFmtId="0" fontId="4" fillId="0" borderId="30" xfId="1" applyFont="1" applyFill="1" applyBorder="1"/>
    <xf numFmtId="0" fontId="3" fillId="0" borderId="9" xfId="1" applyFont="1" applyFill="1" applyBorder="1" applyAlignment="1">
      <alignment horizontal="center"/>
    </xf>
    <xf numFmtId="0" fontId="1" fillId="0" borderId="50" xfId="1" applyFont="1" applyFill="1" applyBorder="1"/>
    <xf numFmtId="0" fontId="1" fillId="0" borderId="31" xfId="1" applyFont="1" applyFill="1" applyBorder="1" applyAlignment="1">
      <alignment horizontal="justify" vertical="top" wrapText="1"/>
    </xf>
    <xf numFmtId="0" fontId="1" fillId="0" borderId="5" xfId="1" applyFont="1" applyFill="1" applyBorder="1" applyAlignment="1">
      <alignment horizontal="left"/>
    </xf>
    <xf numFmtId="0" fontId="1" fillId="0" borderId="5" xfId="1" applyFont="1" applyFill="1" applyBorder="1" applyAlignment="1">
      <alignment horizontal="left" vertical="top"/>
    </xf>
    <xf numFmtId="0" fontId="4" fillId="0" borderId="23" xfId="1" applyFont="1" applyFill="1" applyBorder="1"/>
    <xf numFmtId="0" fontId="4" fillId="0" borderId="4" xfId="1" applyFont="1" applyFill="1" applyBorder="1"/>
    <xf numFmtId="0" fontId="1" fillId="0" borderId="9" xfId="1" applyFont="1" applyFill="1" applyBorder="1" applyAlignment="1">
      <alignment wrapText="1"/>
    </xf>
    <xf numFmtId="0" fontId="1" fillId="0" borderId="13" xfId="1" applyFont="1" applyFill="1" applyBorder="1" applyAlignment="1">
      <alignment wrapText="1"/>
    </xf>
    <xf numFmtId="0" fontId="1" fillId="0" borderId="6" xfId="5" applyFont="1" applyFill="1" applyBorder="1" applyAlignment="1">
      <alignment horizontal="center"/>
    </xf>
    <xf numFmtId="0" fontId="1" fillId="0" borderId="6" xfId="5" applyFont="1" applyFill="1" applyBorder="1" applyAlignment="1">
      <alignment vertical="center"/>
    </xf>
    <xf numFmtId="0" fontId="12" fillId="0" borderId="5" xfId="5" applyFont="1" applyFill="1" applyBorder="1" applyAlignment="1">
      <alignment horizontal="left"/>
    </xf>
    <xf numFmtId="0" fontId="1" fillId="0" borderId="38" xfId="5" applyFont="1" applyFill="1" applyBorder="1"/>
    <xf numFmtId="0" fontId="1" fillId="0" borderId="31" xfId="5" applyFont="1" applyFill="1" applyBorder="1" applyAlignment="1">
      <alignment horizontal="center"/>
    </xf>
    <xf numFmtId="0" fontId="1" fillId="0" borderId="31" xfId="5" applyFont="1" applyFill="1" applyBorder="1" applyAlignment="1">
      <alignment vertical="center"/>
    </xf>
    <xf numFmtId="0" fontId="12" fillId="0" borderId="17" xfId="5" applyFont="1" applyFill="1" applyBorder="1" applyAlignment="1">
      <alignment horizontal="left"/>
    </xf>
    <xf numFmtId="0" fontId="1" fillId="0" borderId="11" xfId="5" applyFont="1" applyFill="1" applyBorder="1"/>
    <xf numFmtId="0" fontId="1" fillId="0" borderId="30" xfId="5" applyFont="1" applyFill="1" applyBorder="1" applyAlignment="1">
      <alignment vertical="center"/>
    </xf>
    <xf numFmtId="0" fontId="12" fillId="0" borderId="30" xfId="5" applyFont="1" applyFill="1" applyBorder="1" applyAlignment="1">
      <alignment horizontal="left"/>
    </xf>
    <xf numFmtId="0" fontId="12" fillId="0" borderId="11" xfId="5" applyFont="1" applyFill="1" applyBorder="1"/>
    <xf numFmtId="0" fontId="13" fillId="0" borderId="17" xfId="5" applyFont="1" applyFill="1" applyBorder="1" applyAlignment="1">
      <alignment horizontal="left"/>
    </xf>
    <xf numFmtId="0" fontId="1" fillId="0" borderId="9" xfId="5" applyFont="1" applyFill="1" applyBorder="1" applyAlignment="1">
      <alignment horizontal="left"/>
    </xf>
    <xf numFmtId="0" fontId="12" fillId="0" borderId="13" xfId="5" applyFont="1" applyFill="1" applyBorder="1" applyAlignment="1">
      <alignment horizontal="left"/>
    </xf>
    <xf numFmtId="0" fontId="1" fillId="0" borderId="14" xfId="5" applyFont="1" applyFill="1" applyBorder="1"/>
    <xf numFmtId="0" fontId="4" fillId="0" borderId="41" xfId="1" applyFont="1" applyFill="1" applyBorder="1"/>
    <xf numFmtId="0" fontId="1" fillId="0" borderId="58" xfId="1" applyFont="1" applyFill="1" applyBorder="1"/>
    <xf numFmtId="0" fontId="3" fillId="0" borderId="31" xfId="1" applyFont="1" applyFill="1" applyBorder="1" applyAlignment="1">
      <alignment vertical="center"/>
    </xf>
    <xf numFmtId="0" fontId="1" fillId="0" borderId="59" xfId="1" applyFont="1" applyFill="1" applyBorder="1" applyAlignment="1">
      <alignment horizontal="center"/>
    </xf>
    <xf numFmtId="0" fontId="1" fillId="0" borderId="59" xfId="1" applyFont="1" applyFill="1" applyBorder="1" applyAlignment="1">
      <alignment horizontal="left" vertical="center"/>
    </xf>
    <xf numFmtId="0" fontId="1" fillId="0" borderId="53" xfId="1" applyFont="1" applyFill="1" applyBorder="1" applyAlignment="1">
      <alignment vertical="center"/>
    </xf>
    <xf numFmtId="0" fontId="1" fillId="0" borderId="59" xfId="1" applyFont="1" applyFill="1" applyBorder="1" applyAlignment="1">
      <alignment horizontal="center" vertical="center"/>
    </xf>
    <xf numFmtId="0" fontId="1" fillId="0" borderId="60" xfId="1" applyFont="1" applyFill="1" applyBorder="1" applyAlignment="1">
      <alignment horizontal="center" vertical="center"/>
    </xf>
    <xf numFmtId="0" fontId="1" fillId="0" borderId="54" xfId="1" applyFont="1" applyFill="1" applyBorder="1" applyAlignment="1">
      <alignment horizontal="center"/>
    </xf>
    <xf numFmtId="0" fontId="1" fillId="0" borderId="58" xfId="1" applyFont="1" applyFill="1" applyBorder="1" applyAlignment="1">
      <alignment horizontal="center" vertical="center"/>
    </xf>
    <xf numFmtId="0" fontId="1" fillId="0" borderId="13" xfId="1" applyBorder="1" applyAlignment="1">
      <alignment horizontal="left" vertical="center"/>
    </xf>
    <xf numFmtId="0" fontId="3" fillId="0" borderId="13" xfId="1" applyFont="1" applyBorder="1" applyAlignment="1">
      <alignment horizontal="center"/>
    </xf>
    <xf numFmtId="0" fontId="1" fillId="0" borderId="48" xfId="1" applyFont="1" applyFill="1" applyBorder="1" applyAlignment="1">
      <alignment horizontal="justify"/>
    </xf>
    <xf numFmtId="0" fontId="1" fillId="0" borderId="59" xfId="1" applyFont="1" applyFill="1" applyBorder="1" applyAlignment="1">
      <alignment vertical="center"/>
    </xf>
    <xf numFmtId="0" fontId="1" fillId="0" borderId="19" xfId="1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center"/>
    </xf>
    <xf numFmtId="0" fontId="1" fillId="0" borderId="59" xfId="1" quotePrefix="1" applyFont="1" applyFill="1" applyBorder="1" applyAlignment="1">
      <alignment vertical="top" wrapText="1"/>
    </xf>
    <xf numFmtId="0" fontId="4" fillId="0" borderId="57" xfId="1" applyFont="1" applyFill="1" applyBorder="1" applyAlignment="1">
      <alignment horizontal="left"/>
    </xf>
    <xf numFmtId="0" fontId="1" fillId="0" borderId="57" xfId="1" applyFont="1" applyFill="1" applyBorder="1" applyAlignment="1">
      <alignment vertical="center"/>
    </xf>
    <xf numFmtId="0" fontId="4" fillId="0" borderId="31" xfId="1" applyFont="1" applyFill="1" applyBorder="1" applyAlignment="1">
      <alignment horizontal="left"/>
    </xf>
    <xf numFmtId="0" fontId="4" fillId="0" borderId="57" xfId="1" applyFont="1" applyFill="1" applyBorder="1"/>
    <xf numFmtId="0" fontId="1" fillId="0" borderId="15" xfId="1" applyBorder="1" applyAlignment="1">
      <alignment horizontal="left" vertical="center"/>
    </xf>
    <xf numFmtId="0" fontId="1" fillId="0" borderId="22" xfId="1" applyFont="1" applyFill="1" applyBorder="1" applyAlignment="1">
      <alignment horizontal="center"/>
    </xf>
    <xf numFmtId="0" fontId="1" fillId="0" borderId="20" xfId="1" applyFont="1" applyFill="1" applyBorder="1" applyAlignment="1">
      <alignment horizontal="center"/>
    </xf>
    <xf numFmtId="0" fontId="1" fillId="0" borderId="34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0" fontId="1" fillId="0" borderId="3" xfId="5" applyFill="1" applyBorder="1"/>
    <xf numFmtId="0" fontId="1" fillId="0" borderId="13" xfId="1" applyFont="1" applyFill="1" applyBorder="1" applyAlignment="1">
      <alignment horizontal="left"/>
    </xf>
    <xf numFmtId="0" fontId="4" fillId="0" borderId="58" xfId="1" applyFont="1" applyFill="1" applyBorder="1"/>
    <xf numFmtId="0" fontId="16" fillId="0" borderId="36" xfId="1" applyFont="1" applyFill="1" applyBorder="1"/>
    <xf numFmtId="0" fontId="3" fillId="0" borderId="31" xfId="1" applyFont="1" applyFill="1" applyBorder="1" applyAlignment="1">
      <alignment horizontal="left"/>
    </xf>
    <xf numFmtId="0" fontId="3" fillId="0" borderId="17" xfId="1" applyFont="1" applyFill="1" applyBorder="1" applyAlignment="1">
      <alignment horizontal="left"/>
    </xf>
    <xf numFmtId="0" fontId="3" fillId="0" borderId="9" xfId="1" applyFont="1" applyFill="1" applyBorder="1"/>
    <xf numFmtId="0" fontId="16" fillId="0" borderId="5" xfId="1" applyFont="1" applyFill="1" applyBorder="1"/>
    <xf numFmtId="0" fontId="3" fillId="0" borderId="30" xfId="1" applyFont="1" applyFill="1" applyBorder="1" applyAlignment="1">
      <alignment vertical="center"/>
    </xf>
    <xf numFmtId="0" fontId="1" fillId="0" borderId="3" xfId="1" applyFont="1" applyFill="1" applyBorder="1" applyAlignment="1">
      <alignment horizontal="center"/>
    </xf>
    <xf numFmtId="0" fontId="1" fillId="0" borderId="54" xfId="1" applyFont="1" applyFill="1" applyBorder="1" applyAlignment="1">
      <alignment horizontal="center" vertical="center"/>
    </xf>
    <xf numFmtId="0" fontId="1" fillId="0" borderId="58" xfId="1" applyFont="1" applyFill="1" applyBorder="1" applyAlignment="1">
      <alignment horizontal="center"/>
    </xf>
    <xf numFmtId="0" fontId="1" fillId="0" borderId="15" xfId="1" quotePrefix="1" applyFont="1" applyFill="1" applyBorder="1" applyAlignment="1">
      <alignment vertical="top" wrapText="1"/>
    </xf>
    <xf numFmtId="0" fontId="3" fillId="0" borderId="57" xfId="1" applyFont="1" applyFill="1" applyBorder="1" applyAlignment="1">
      <alignment horizontal="center"/>
    </xf>
    <xf numFmtId="0" fontId="3" fillId="0" borderId="29" xfId="1" applyFont="1" applyBorder="1" applyAlignment="1">
      <alignment horizontal="center"/>
    </xf>
    <xf numFmtId="0" fontId="1" fillId="0" borderId="21" xfId="1" applyFont="1" applyFill="1" applyBorder="1"/>
    <xf numFmtId="0" fontId="1" fillId="0" borderId="58" xfId="1" applyFont="1" applyFill="1" applyBorder="1" applyAlignment="1">
      <alignment horizontal="left" vertical="center"/>
    </xf>
    <xf numFmtId="0" fontId="1" fillId="0" borderId="39" xfId="1" applyFont="1" applyFill="1" applyBorder="1" applyAlignment="1">
      <alignment vertical="center"/>
    </xf>
    <xf numFmtId="0" fontId="1" fillId="0" borderId="13" xfId="1" applyBorder="1" applyAlignment="1">
      <alignment horizontal="center" vertical="center"/>
    </xf>
    <xf numFmtId="0" fontId="1" fillId="0" borderId="60" xfId="1" applyFont="1" applyFill="1" applyBorder="1" applyAlignment="1">
      <alignment horizontal="left" vertical="center"/>
    </xf>
    <xf numFmtId="0" fontId="1" fillId="0" borderId="47" xfId="1" applyFont="1" applyFill="1" applyBorder="1" applyAlignment="1">
      <alignment horizontal="center"/>
    </xf>
    <xf numFmtId="0" fontId="1" fillId="0" borderId="54" xfId="1" applyFont="1" applyFill="1" applyBorder="1"/>
    <xf numFmtId="0" fontId="4" fillId="0" borderId="53" xfId="1" applyFont="1" applyFill="1" applyBorder="1"/>
    <xf numFmtId="0" fontId="3" fillId="0" borderId="13" xfId="1" applyFont="1" applyFill="1" applyBorder="1" applyAlignment="1">
      <alignment vertical="center"/>
    </xf>
    <xf numFmtId="0" fontId="4" fillId="0" borderId="6" xfId="1" applyFont="1" applyFill="1" applyBorder="1" applyAlignment="1">
      <alignment horizontal="left"/>
    </xf>
    <xf numFmtId="0" fontId="1" fillId="0" borderId="33" xfId="1" applyFont="1" applyFill="1" applyBorder="1" applyAlignment="1">
      <alignment vertical="center"/>
    </xf>
    <xf numFmtId="0" fontId="3" fillId="0" borderId="30" xfId="1" applyFont="1" applyFill="1" applyBorder="1"/>
    <xf numFmtId="0" fontId="5" fillId="0" borderId="5" xfId="3" applyFont="1" applyFill="1" applyBorder="1" applyAlignment="1">
      <alignment vertical="top" wrapText="1"/>
    </xf>
    <xf numFmtId="0" fontId="17" fillId="0" borderId="6" xfId="3" applyFont="1" applyFill="1" applyBorder="1" applyAlignment="1">
      <alignment horizontal="center"/>
    </xf>
    <xf numFmtId="0" fontId="5" fillId="0" borderId="9" xfId="3" applyFont="1" applyFill="1" applyBorder="1" applyAlignment="1">
      <alignment vertical="top" wrapText="1"/>
    </xf>
    <xf numFmtId="0" fontId="1" fillId="0" borderId="31" xfId="3" applyFont="1" applyFill="1" applyBorder="1" applyAlignment="1">
      <alignment wrapText="1"/>
    </xf>
    <xf numFmtId="0" fontId="5" fillId="0" borderId="13" xfId="3" applyFont="1" applyFill="1" applyBorder="1" applyAlignment="1">
      <alignment vertical="top" wrapText="1"/>
    </xf>
    <xf numFmtId="0" fontId="1" fillId="0" borderId="14" xfId="3" applyFont="1" applyFill="1" applyBorder="1"/>
    <xf numFmtId="0" fontId="1" fillId="0" borderId="32" xfId="3" applyFont="1" applyFill="1" applyBorder="1"/>
    <xf numFmtId="0" fontId="4" fillId="0" borderId="5" xfId="3" applyFont="1" applyFill="1" applyBorder="1" applyAlignment="1">
      <alignment horizontal="left"/>
    </xf>
    <xf numFmtId="0" fontId="1" fillId="0" borderId="6" xfId="3" applyFont="1" applyFill="1" applyBorder="1" applyAlignment="1">
      <alignment wrapText="1"/>
    </xf>
    <xf numFmtId="0" fontId="4" fillId="0" borderId="31" xfId="3" applyFont="1" applyFill="1" applyBorder="1" applyAlignment="1">
      <alignment horizontal="left"/>
    </xf>
    <xf numFmtId="0" fontId="1" fillId="0" borderId="9" xfId="3" applyFont="1" applyFill="1" applyBorder="1" applyAlignment="1">
      <alignment wrapText="1"/>
    </xf>
    <xf numFmtId="0" fontId="3" fillId="0" borderId="31" xfId="3" applyFont="1" applyFill="1" applyBorder="1"/>
    <xf numFmtId="0" fontId="1" fillId="0" borderId="33" xfId="3" applyFont="1" applyFill="1" applyBorder="1" applyAlignment="1">
      <alignment horizontal="center" vertical="center"/>
    </xf>
    <xf numFmtId="0" fontId="1" fillId="0" borderId="29" xfId="3" applyFont="1" applyFill="1" applyBorder="1" applyAlignment="1">
      <alignment horizontal="center"/>
    </xf>
    <xf numFmtId="0" fontId="1" fillId="0" borderId="13" xfId="3" applyFont="1" applyFill="1" applyBorder="1" applyAlignment="1">
      <alignment wrapText="1"/>
    </xf>
    <xf numFmtId="0" fontId="1" fillId="0" borderId="5" xfId="3" applyFont="1" applyFill="1" applyBorder="1" applyAlignment="1">
      <alignment wrapText="1"/>
    </xf>
    <xf numFmtId="0" fontId="1" fillId="0" borderId="30" xfId="2" applyFont="1" applyFill="1" applyBorder="1" applyAlignment="1">
      <alignment horizontal="center" vertical="center"/>
    </xf>
    <xf numFmtId="0" fontId="1" fillId="0" borderId="30" xfId="3" applyFont="1" applyFill="1" applyBorder="1" applyAlignment="1">
      <alignment horizontal="left"/>
    </xf>
    <xf numFmtId="0" fontId="1" fillId="0" borderId="29" xfId="3" applyFont="1" applyFill="1" applyBorder="1" applyAlignment="1">
      <alignment horizontal="center" vertical="center"/>
    </xf>
    <xf numFmtId="0" fontId="4" fillId="0" borderId="13" xfId="3" applyFont="1" applyFill="1" applyBorder="1" applyAlignment="1">
      <alignment horizontal="left"/>
    </xf>
    <xf numFmtId="0" fontId="4" fillId="0" borderId="9" xfId="3" applyFont="1" applyFill="1" applyBorder="1" applyAlignment="1">
      <alignment horizontal="left"/>
    </xf>
    <xf numFmtId="0" fontId="17" fillId="0" borderId="31" xfId="3" applyFont="1" applyFill="1" applyBorder="1" applyAlignment="1">
      <alignment horizontal="center"/>
    </xf>
    <xf numFmtId="0" fontId="1" fillId="0" borderId="5" xfId="3" applyFont="1" applyFill="1" applyBorder="1" applyAlignment="1">
      <alignment horizontal="left"/>
    </xf>
    <xf numFmtId="0" fontId="1" fillId="0" borderId="9" xfId="3" applyFont="1" applyFill="1" applyBorder="1" applyAlignment="1">
      <alignment vertical="top" wrapText="1"/>
    </xf>
    <xf numFmtId="0" fontId="1" fillId="0" borderId="13" xfId="3" applyFont="1" applyFill="1" applyBorder="1" applyAlignment="1">
      <alignment vertical="top" wrapText="1"/>
    </xf>
    <xf numFmtId="0" fontId="3" fillId="0" borderId="15" xfId="3" applyFont="1" applyFill="1" applyBorder="1" applyAlignment="1">
      <alignment horizontal="center"/>
    </xf>
    <xf numFmtId="0" fontId="4" fillId="0" borderId="13" xfId="3" applyFont="1" applyFill="1" applyBorder="1"/>
    <xf numFmtId="0" fontId="1" fillId="0" borderId="7" xfId="3" applyFont="1" applyFill="1" applyBorder="1"/>
    <xf numFmtId="0" fontId="1" fillId="0" borderId="57" xfId="3" applyFont="1" applyFill="1" applyBorder="1" applyAlignment="1">
      <alignment vertical="center"/>
    </xf>
    <xf numFmtId="0" fontId="1" fillId="0" borderId="57" xfId="2" applyFont="1" applyFill="1" applyBorder="1" applyAlignment="1">
      <alignment horizontal="center" vertical="center"/>
    </xf>
    <xf numFmtId="0" fontId="1" fillId="0" borderId="31" xfId="3" applyFont="1" applyFill="1" applyBorder="1" applyAlignment="1">
      <alignment horizontal="left"/>
    </xf>
    <xf numFmtId="0" fontId="1" fillId="0" borderId="58" xfId="3" applyFont="1" applyFill="1" applyBorder="1" applyAlignment="1">
      <alignment horizontal="center" vertical="center"/>
    </xf>
    <xf numFmtId="0" fontId="4" fillId="0" borderId="57" xfId="3" applyFont="1" applyFill="1" applyBorder="1"/>
    <xf numFmtId="0" fontId="1" fillId="0" borderId="15" xfId="2" applyFont="1" applyFill="1" applyBorder="1" applyAlignment="1">
      <alignment horizontal="center" vertical="center"/>
    </xf>
    <xf numFmtId="0" fontId="1" fillId="0" borderId="21" xfId="3" applyFont="1" applyFill="1" applyBorder="1" applyAlignment="1">
      <alignment horizontal="center"/>
    </xf>
    <xf numFmtId="0" fontId="1" fillId="0" borderId="59" xfId="3" applyFont="1" applyFill="1" applyBorder="1" applyAlignment="1">
      <alignment horizontal="center"/>
    </xf>
    <xf numFmtId="0" fontId="3" fillId="0" borderId="15" xfId="3" applyFont="1" applyFill="1" applyBorder="1"/>
    <xf numFmtId="0" fontId="3" fillId="0" borderId="31" xfId="3" applyFont="1" applyFill="1" applyBorder="1" applyAlignment="1">
      <alignment vertical="center"/>
    </xf>
    <xf numFmtId="0" fontId="4" fillId="0" borderId="30" xfId="3" applyFont="1" applyFill="1" applyBorder="1" applyAlignment="1">
      <alignment vertical="center"/>
    </xf>
    <xf numFmtId="0" fontId="3" fillId="0" borderId="9" xfId="3" applyFont="1" applyFill="1" applyBorder="1" applyAlignment="1">
      <alignment horizontal="left"/>
    </xf>
    <xf numFmtId="0" fontId="3" fillId="0" borderId="9" xfId="3" applyFont="1" applyFill="1" applyBorder="1" applyAlignment="1">
      <alignment horizontal="center"/>
    </xf>
    <xf numFmtId="0" fontId="1" fillId="0" borderId="30" xfId="3" applyFont="1" applyFill="1" applyBorder="1" applyAlignment="1">
      <alignment wrapText="1"/>
    </xf>
    <xf numFmtId="0" fontId="1" fillId="0" borderId="0" xfId="3" applyFont="1" applyFill="1"/>
    <xf numFmtId="0" fontId="17" fillId="0" borderId="17" xfId="3" applyFont="1" applyFill="1" applyBorder="1" applyAlignment="1">
      <alignment horizontal="left"/>
    </xf>
    <xf numFmtId="0" fontId="3" fillId="0" borderId="17" xfId="3" applyFont="1" applyBorder="1" applyAlignment="1">
      <alignment horizontal="center"/>
    </xf>
    <xf numFmtId="0" fontId="1" fillId="0" borderId="55" xfId="3" applyFont="1" applyFill="1" applyBorder="1" applyAlignment="1">
      <alignment vertical="center"/>
    </xf>
    <xf numFmtId="0" fontId="3" fillId="0" borderId="57" xfId="3" applyFont="1" applyBorder="1" applyAlignment="1">
      <alignment horizontal="center"/>
    </xf>
    <xf numFmtId="0" fontId="10" fillId="0" borderId="45" xfId="3" applyBorder="1"/>
    <xf numFmtId="0" fontId="1" fillId="0" borderId="45" xfId="3" applyFont="1" applyBorder="1"/>
    <xf numFmtId="0" fontId="10" fillId="0" borderId="45" xfId="3" applyBorder="1" applyAlignment="1">
      <alignment horizontal="left" vertical="center"/>
    </xf>
    <xf numFmtId="0" fontId="10" fillId="0" borderId="45" xfId="3" applyBorder="1" applyAlignment="1">
      <alignment horizontal="center" vertical="center"/>
    </xf>
    <xf numFmtId="0" fontId="1" fillId="0" borderId="57" xfId="3" applyFont="1" applyFill="1" applyBorder="1" applyAlignment="1">
      <alignment wrapText="1"/>
    </xf>
    <xf numFmtId="0" fontId="1" fillId="0" borderId="19" xfId="3" applyFont="1" applyFill="1" applyBorder="1" applyAlignment="1">
      <alignment horizontal="center" vertical="center"/>
    </xf>
    <xf numFmtId="0" fontId="1" fillId="0" borderId="59" xfId="3" applyFont="1" applyFill="1" applyBorder="1" applyAlignment="1">
      <alignment horizontal="center" vertical="center"/>
    </xf>
    <xf numFmtId="0" fontId="20" fillId="0" borderId="6" xfId="3" applyFont="1" applyFill="1" applyBorder="1" applyAlignment="1">
      <alignment horizontal="center" vertical="center"/>
    </xf>
    <xf numFmtId="0" fontId="10" fillId="0" borderId="44" xfId="3" applyBorder="1" applyAlignment="1">
      <alignment horizontal="center" vertical="center"/>
    </xf>
    <xf numFmtId="0" fontId="4" fillId="0" borderId="15" xfId="3" applyFont="1" applyFill="1" applyBorder="1" applyAlignment="1">
      <alignment vertical="center"/>
    </xf>
    <xf numFmtId="0" fontId="4" fillId="0" borderId="31" xfId="3" applyFont="1" applyFill="1" applyBorder="1" applyAlignment="1">
      <alignment horizontal="justify" vertical="top" wrapText="1"/>
    </xf>
    <xf numFmtId="0" fontId="16" fillId="0" borderId="5" xfId="3" applyFont="1" applyFill="1" applyBorder="1"/>
    <xf numFmtId="0" fontId="1" fillId="0" borderId="61" xfId="1" applyFont="1" applyFill="1" applyBorder="1" applyAlignment="1">
      <alignment horizontal="left" vertical="center"/>
    </xf>
    <xf numFmtId="0" fontId="4" fillId="0" borderId="61" xfId="1" applyFont="1" applyFill="1" applyBorder="1"/>
    <xf numFmtId="0" fontId="1" fillId="0" borderId="10" xfId="3" applyFont="1" applyFill="1" applyBorder="1" applyAlignment="1">
      <alignment horizontal="left" vertical="center"/>
    </xf>
    <xf numFmtId="0" fontId="1" fillId="0" borderId="17" xfId="3" applyFont="1" applyFill="1" applyBorder="1" applyAlignment="1">
      <alignment horizontal="left" vertical="center"/>
    </xf>
    <xf numFmtId="0" fontId="1" fillId="0" borderId="10" xfId="3" applyFont="1" applyFill="1" applyBorder="1" applyAlignment="1">
      <alignment horizontal="center" vertical="center"/>
    </xf>
    <xf numFmtId="0" fontId="1" fillId="0" borderId="17" xfId="3" applyFont="1" applyFill="1" applyBorder="1" applyAlignment="1">
      <alignment horizontal="center" vertical="center"/>
    </xf>
    <xf numFmtId="0" fontId="1" fillId="0" borderId="5" xfId="3" applyFont="1" applyFill="1" applyBorder="1" applyAlignment="1">
      <alignment horizontal="left" vertical="center"/>
    </xf>
    <xf numFmtId="0" fontId="1" fillId="0" borderId="9" xfId="3" applyFont="1" applyFill="1" applyBorder="1" applyAlignment="1">
      <alignment horizontal="left" vertical="center"/>
    </xf>
    <xf numFmtId="0" fontId="1" fillId="0" borderId="5" xfId="3" applyFont="1" applyFill="1" applyBorder="1" applyAlignment="1">
      <alignment horizontal="center" vertical="center"/>
    </xf>
    <xf numFmtId="0" fontId="1" fillId="0" borderId="9" xfId="3" applyFont="1" applyFill="1" applyBorder="1" applyAlignment="1">
      <alignment horizontal="center" vertical="center"/>
    </xf>
    <xf numFmtId="0" fontId="1" fillId="0" borderId="13" xfId="3" applyFont="1" applyFill="1" applyBorder="1" applyAlignment="1">
      <alignment horizontal="left" vertical="center"/>
    </xf>
    <xf numFmtId="0" fontId="1" fillId="0" borderId="13" xfId="3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left" vertical="center"/>
    </xf>
    <xf numFmtId="0" fontId="1" fillId="0" borderId="10" xfId="1" applyFont="1" applyFill="1" applyBorder="1" applyAlignment="1">
      <alignment horizontal="left" vertical="center"/>
    </xf>
    <xf numFmtId="0" fontId="1" fillId="0" borderId="5" xfId="1" applyFont="1" applyFill="1" applyBorder="1" applyAlignment="1">
      <alignment horizontal="left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31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0" fontId="1" fillId="0" borderId="13" xfId="1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7" xfId="1" applyFont="1" applyFill="1" applyBorder="1" applyAlignment="1">
      <alignment horizontal="center"/>
    </xf>
    <xf numFmtId="0" fontId="1" fillId="0" borderId="13" xfId="1" applyFont="1" applyFill="1" applyBorder="1" applyAlignment="1">
      <alignment horizontal="left" vertical="center"/>
    </xf>
    <xf numFmtId="0" fontId="1" fillId="0" borderId="9" xfId="3" applyFont="1" applyFill="1" applyBorder="1" applyAlignment="1">
      <alignment horizontal="center"/>
    </xf>
    <xf numFmtId="0" fontId="1" fillId="0" borderId="5" xfId="3" applyFont="1" applyFill="1" applyBorder="1" applyAlignment="1">
      <alignment horizontal="center"/>
    </xf>
    <xf numFmtId="0" fontId="1" fillId="0" borderId="13" xfId="3" applyFont="1" applyFill="1" applyBorder="1" applyAlignment="1">
      <alignment horizontal="center"/>
    </xf>
    <xf numFmtId="0" fontId="1" fillId="0" borderId="9" xfId="3" applyFont="1" applyFill="1" applyBorder="1" applyAlignment="1">
      <alignment horizontal="center" vertical="center"/>
    </xf>
    <xf numFmtId="0" fontId="1" fillId="0" borderId="10" xfId="3" applyFont="1" applyFill="1" applyBorder="1" applyAlignment="1">
      <alignment horizontal="left" vertical="center"/>
    </xf>
    <xf numFmtId="0" fontId="1" fillId="0" borderId="13" xfId="3" applyFont="1" applyFill="1" applyBorder="1" applyAlignment="1">
      <alignment horizontal="left" vertical="center"/>
    </xf>
    <xf numFmtId="0" fontId="1" fillId="0" borderId="13" xfId="3" applyFont="1" applyFill="1" applyBorder="1" applyAlignment="1">
      <alignment horizontal="center" vertical="center"/>
    </xf>
    <xf numFmtId="0" fontId="1" fillId="0" borderId="5" xfId="3" applyFont="1" applyFill="1" applyBorder="1" applyAlignment="1">
      <alignment horizontal="left" vertical="center"/>
    </xf>
    <xf numFmtId="0" fontId="1" fillId="0" borderId="9" xfId="3" applyFont="1" applyFill="1" applyBorder="1" applyAlignment="1">
      <alignment horizontal="left" vertical="center"/>
    </xf>
    <xf numFmtId="0" fontId="1" fillId="0" borderId="5" xfId="3" applyFont="1" applyFill="1" applyBorder="1" applyAlignment="1">
      <alignment horizontal="center" vertical="center"/>
    </xf>
    <xf numFmtId="0" fontId="1" fillId="0" borderId="17" xfId="3" applyFont="1" applyFill="1" applyBorder="1" applyAlignment="1">
      <alignment horizontal="center" vertical="center"/>
    </xf>
    <xf numFmtId="0" fontId="1" fillId="0" borderId="17" xfId="3" applyFont="1" applyFill="1" applyBorder="1" applyAlignment="1">
      <alignment horizontal="left" vertical="center"/>
    </xf>
    <xf numFmtId="0" fontId="1" fillId="0" borderId="9" xfId="1" applyFont="1" applyBorder="1" applyAlignment="1">
      <alignment horizontal="center" vertical="center"/>
    </xf>
    <xf numFmtId="0" fontId="1" fillId="0" borderId="10" xfId="5" applyFont="1" applyFill="1" applyBorder="1" applyAlignment="1">
      <alignment horizontal="center"/>
    </xf>
    <xf numFmtId="0" fontId="1" fillId="0" borderId="10" xfId="1" applyFont="1" applyFill="1" applyBorder="1" applyAlignment="1">
      <alignment horizontal="left" vertical="center"/>
    </xf>
    <xf numFmtId="0" fontId="1" fillId="0" borderId="17" xfId="1" applyFont="1" applyFill="1" applyBorder="1" applyAlignment="1">
      <alignment horizontal="left" vertical="center"/>
    </xf>
    <xf numFmtId="0" fontId="1" fillId="0" borderId="9" xfId="1" applyFont="1" applyFill="1" applyBorder="1" applyAlignment="1">
      <alignment horizontal="left" vertical="center"/>
    </xf>
    <xf numFmtId="0" fontId="1" fillId="0" borderId="5" xfId="1" applyFont="1" applyFill="1" applyBorder="1" applyAlignment="1">
      <alignment horizontal="left" vertical="center"/>
    </xf>
    <xf numFmtId="0" fontId="1" fillId="0" borderId="30" xfId="3" applyFont="1" applyFill="1" applyBorder="1" applyAlignment="1">
      <alignment horizontal="left" vertical="center"/>
    </xf>
    <xf numFmtId="0" fontId="1" fillId="0" borderId="30" xfId="3" applyFont="1" applyFill="1" applyBorder="1" applyAlignment="1">
      <alignment horizontal="center" vertical="center"/>
    </xf>
    <xf numFmtId="0" fontId="1" fillId="0" borderId="57" xfId="1" applyFont="1" applyFill="1" applyBorder="1" applyAlignment="1">
      <alignment horizontal="left" vertical="center"/>
    </xf>
    <xf numFmtId="0" fontId="1" fillId="0" borderId="17" xfId="1" applyFont="1" applyFill="1" applyBorder="1" applyAlignment="1">
      <alignment horizontal="left"/>
    </xf>
    <xf numFmtId="0" fontId="1" fillId="0" borderId="57" xfId="1" applyFont="1" applyFill="1" applyBorder="1" applyAlignment="1">
      <alignment horizontal="center"/>
    </xf>
    <xf numFmtId="0" fontId="1" fillId="0" borderId="17" xfId="1" applyFont="1" applyFill="1" applyBorder="1" applyAlignment="1">
      <alignment horizontal="center"/>
    </xf>
    <xf numFmtId="0" fontId="1" fillId="0" borderId="30" xfId="5" applyFont="1" applyFill="1" applyBorder="1" applyAlignment="1">
      <alignment horizontal="center"/>
    </xf>
    <xf numFmtId="0" fontId="1" fillId="0" borderId="30" xfId="1" applyFont="1" applyFill="1" applyBorder="1" applyAlignment="1">
      <alignment horizontal="left" vertical="center"/>
    </xf>
    <xf numFmtId="0" fontId="1" fillId="0" borderId="30" xfId="1" applyFont="1" applyFill="1" applyBorder="1" applyAlignment="1">
      <alignment horizontal="center" vertical="center"/>
    </xf>
    <xf numFmtId="0" fontId="1" fillId="0" borderId="17" xfId="1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left" vertical="center"/>
    </xf>
    <xf numFmtId="0" fontId="1" fillId="0" borderId="5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0" fontId="1" fillId="0" borderId="5" xfId="1" applyFont="1" applyFill="1" applyBorder="1" applyAlignment="1">
      <alignment horizontal="center" vertical="center"/>
    </xf>
    <xf numFmtId="0" fontId="1" fillId="0" borderId="57" xfId="1" applyFont="1" applyFill="1" applyBorder="1" applyAlignment="1">
      <alignment horizontal="center" vertical="center"/>
    </xf>
    <xf numFmtId="0" fontId="1" fillId="0" borderId="31" xfId="1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left"/>
    </xf>
    <xf numFmtId="0" fontId="1" fillId="0" borderId="47" xfId="1" applyFont="1" applyFill="1" applyBorder="1" applyAlignment="1">
      <alignment horizontal="center" vertical="center"/>
    </xf>
    <xf numFmtId="0" fontId="1" fillId="0" borderId="57" xfId="3" applyFont="1" applyFill="1" applyBorder="1" applyAlignment="1">
      <alignment horizontal="center" vertical="center"/>
    </xf>
    <xf numFmtId="0" fontId="1" fillId="0" borderId="30" xfId="3" applyFont="1" applyFill="1" applyBorder="1" applyAlignment="1">
      <alignment horizontal="center"/>
    </xf>
    <xf numFmtId="0" fontId="1" fillId="0" borderId="9" xfId="3" applyFont="1" applyFill="1" applyBorder="1" applyAlignment="1">
      <alignment horizontal="center"/>
    </xf>
    <xf numFmtId="0" fontId="1" fillId="0" borderId="5" xfId="3" applyFont="1" applyFill="1" applyBorder="1" applyAlignment="1">
      <alignment horizontal="center"/>
    </xf>
    <xf numFmtId="0" fontId="1" fillId="0" borderId="57" xfId="3" applyFont="1" applyFill="1" applyBorder="1" applyAlignment="1">
      <alignment horizontal="center"/>
    </xf>
    <xf numFmtId="0" fontId="1" fillId="0" borderId="13" xfId="3" applyFont="1" applyFill="1" applyBorder="1" applyAlignment="1">
      <alignment horizontal="center"/>
    </xf>
    <xf numFmtId="0" fontId="5" fillId="0" borderId="5" xfId="1" applyFont="1" applyFill="1" applyBorder="1" applyAlignment="1">
      <alignment vertical="top" wrapText="1"/>
    </xf>
    <xf numFmtId="0" fontId="1" fillId="0" borderId="7" xfId="1" applyFill="1" applyBorder="1"/>
    <xf numFmtId="0" fontId="5" fillId="0" borderId="9" xfId="1" applyFont="1" applyFill="1" applyBorder="1" applyAlignment="1">
      <alignment vertical="top" wrapText="1"/>
    </xf>
    <xf numFmtId="0" fontId="5" fillId="0" borderId="13" xfId="1" applyFont="1" applyFill="1" applyBorder="1" applyAlignment="1">
      <alignment vertical="top" wrapText="1"/>
    </xf>
    <xf numFmtId="0" fontId="1" fillId="0" borderId="13" xfId="2" applyFont="1" applyFill="1" applyBorder="1" applyAlignment="1">
      <alignment vertical="center"/>
    </xf>
    <xf numFmtId="0" fontId="1" fillId="0" borderId="14" xfId="1" applyFill="1" applyBorder="1"/>
    <xf numFmtId="0" fontId="1" fillId="0" borderId="4" xfId="1" applyFill="1" applyBorder="1"/>
    <xf numFmtId="0" fontId="1" fillId="0" borderId="5" xfId="1" applyFont="1" applyFill="1" applyBorder="1" applyAlignment="1">
      <alignment horizontal="justify" vertical="center"/>
    </xf>
    <xf numFmtId="0" fontId="1" fillId="0" borderId="6" xfId="1" applyFont="1" applyFill="1" applyBorder="1" applyAlignment="1" applyProtection="1">
      <alignment horizontal="center" vertical="center"/>
    </xf>
    <xf numFmtId="0" fontId="1" fillId="0" borderId="6" xfId="1" applyFont="1" applyFill="1" applyBorder="1" applyAlignment="1" applyProtection="1">
      <alignment vertical="center"/>
    </xf>
    <xf numFmtId="0" fontId="1" fillId="0" borderId="10" xfId="1" applyFont="1" applyFill="1" applyBorder="1" applyAlignment="1" applyProtection="1">
      <alignment horizontal="center" vertical="center"/>
    </xf>
    <xf numFmtId="0" fontId="1" fillId="0" borderId="10" xfId="1" applyFont="1" applyFill="1" applyBorder="1" applyAlignment="1" applyProtection="1">
      <alignment vertical="center"/>
    </xf>
    <xf numFmtId="0" fontId="1" fillId="0" borderId="5" xfId="1" applyFont="1" applyFill="1" applyBorder="1" applyAlignment="1" applyProtection="1">
      <alignment horizontal="center" vertical="center"/>
    </xf>
    <xf numFmtId="0" fontId="1" fillId="0" borderId="5" xfId="1" applyFont="1" applyFill="1" applyBorder="1" applyAlignment="1" applyProtection="1">
      <alignment vertical="center"/>
    </xf>
    <xf numFmtId="0" fontId="1" fillId="0" borderId="15" xfId="1" applyFont="1" applyFill="1" applyBorder="1" applyAlignment="1" applyProtection="1">
      <alignment horizontal="center" vertical="center"/>
    </xf>
    <xf numFmtId="0" fontId="1" fillId="0" borderId="15" xfId="1" applyFont="1" applyFill="1" applyBorder="1" applyAlignment="1" applyProtection="1">
      <alignment vertical="center"/>
    </xf>
    <xf numFmtId="0" fontId="1" fillId="0" borderId="9" xfId="1" applyFont="1" applyFill="1" applyBorder="1" applyAlignment="1">
      <alignment vertical="top" wrapText="1"/>
    </xf>
    <xf numFmtId="0" fontId="3" fillId="0" borderId="0" xfId="1" applyFont="1" applyFill="1" applyAlignment="1">
      <alignment wrapText="1"/>
    </xf>
    <xf numFmtId="0" fontId="1" fillId="0" borderId="0" xfId="1" applyFill="1" applyAlignment="1">
      <alignment horizontal="justify" vertical="center"/>
    </xf>
    <xf numFmtId="0" fontId="1" fillId="0" borderId="0" xfId="1" applyFill="1" applyAlignment="1">
      <alignment horizontal="left" vertical="center"/>
    </xf>
    <xf numFmtId="0" fontId="1" fillId="0" borderId="0" xfId="1" applyFill="1" applyAlignment="1">
      <alignment horizontal="center" vertical="center"/>
    </xf>
    <xf numFmtId="0" fontId="1" fillId="0" borderId="17" xfId="2" quotePrefix="1" applyFont="1" applyFill="1" applyBorder="1" applyAlignment="1">
      <alignment vertical="center"/>
    </xf>
    <xf numFmtId="0" fontId="1" fillId="0" borderId="16" xfId="2" quotePrefix="1" applyFont="1" applyFill="1" applyBorder="1" applyAlignment="1">
      <alignment vertical="center"/>
    </xf>
    <xf numFmtId="0" fontId="1" fillId="0" borderId="17" xfId="3" applyFont="1" applyFill="1" applyBorder="1" applyAlignment="1">
      <alignment horizontal="center" vertical="top" wrapText="1"/>
    </xf>
    <xf numFmtId="0" fontId="1" fillId="0" borderId="10" xfId="2" quotePrefix="1" applyFont="1" applyFill="1" applyBorder="1" applyAlignment="1">
      <alignment vertical="center"/>
    </xf>
    <xf numFmtId="0" fontId="1" fillId="0" borderId="18" xfId="3" applyFont="1" applyFill="1" applyBorder="1" applyAlignment="1">
      <alignment horizontal="center"/>
    </xf>
    <xf numFmtId="0" fontId="1" fillId="0" borderId="18" xfId="3" applyFont="1" applyFill="1" applyBorder="1" applyAlignment="1">
      <alignment horizontal="center" vertical="top" wrapText="1"/>
    </xf>
    <xf numFmtId="0" fontId="1" fillId="0" borderId="37" xfId="3" applyFont="1" applyFill="1" applyBorder="1" applyAlignment="1">
      <alignment horizontal="center" vertical="center"/>
    </xf>
    <xf numFmtId="0" fontId="1" fillId="0" borderId="5" xfId="3" applyFont="1" applyFill="1" applyBorder="1" applyAlignment="1">
      <alignment vertical="top" wrapText="1"/>
    </xf>
    <xf numFmtId="0" fontId="1" fillId="0" borderId="0" xfId="3" applyFont="1" applyFill="1" applyAlignment="1">
      <alignment horizontal="justify" vertical="center"/>
    </xf>
    <xf numFmtId="0" fontId="3" fillId="0" borderId="0" xfId="3" applyFont="1" applyFill="1" applyAlignment="1">
      <alignment horizontal="center"/>
    </xf>
    <xf numFmtId="0" fontId="1" fillId="0" borderId="10" xfId="3" applyFont="1" applyFill="1" applyBorder="1" applyAlignment="1" applyProtection="1">
      <alignment horizontal="center" vertical="center"/>
    </xf>
    <xf numFmtId="0" fontId="1" fillId="0" borderId="10" xfId="3" applyFont="1" applyFill="1" applyBorder="1" applyAlignment="1" applyProtection="1">
      <alignment vertical="center"/>
    </xf>
    <xf numFmtId="0" fontId="1" fillId="0" borderId="16" xfId="3" applyFont="1" applyFill="1" applyBorder="1" applyAlignment="1" applyProtection="1">
      <alignment horizontal="center" vertical="center"/>
    </xf>
    <xf numFmtId="0" fontId="1" fillId="0" borderId="16" xfId="3" applyFont="1" applyFill="1" applyBorder="1" applyAlignment="1" applyProtection="1">
      <alignment vertical="center"/>
    </xf>
    <xf numFmtId="0" fontId="1" fillId="0" borderId="13" xfId="3" applyFont="1" applyFill="1" applyBorder="1" applyAlignment="1" applyProtection="1">
      <alignment horizontal="center" vertical="center"/>
    </xf>
    <xf numFmtId="0" fontId="1" fillId="0" borderId="13" xfId="3" applyFont="1" applyFill="1" applyBorder="1" applyAlignment="1" applyProtection="1">
      <alignment vertical="center"/>
    </xf>
    <xf numFmtId="0" fontId="1" fillId="0" borderId="25" xfId="3" applyFont="1" applyFill="1" applyBorder="1" applyAlignment="1">
      <alignment horizontal="center"/>
    </xf>
    <xf numFmtId="0" fontId="1" fillId="0" borderId="25" xfId="3" applyFont="1" applyFill="1" applyBorder="1" applyAlignment="1" applyProtection="1">
      <alignment horizontal="center" vertical="center"/>
    </xf>
    <xf numFmtId="0" fontId="1" fillId="0" borderId="25" xfId="3" applyFont="1" applyFill="1" applyBorder="1" applyAlignment="1" applyProtection="1">
      <alignment vertical="center"/>
    </xf>
    <xf numFmtId="0" fontId="1" fillId="0" borderId="25" xfId="3" applyFont="1" applyFill="1" applyBorder="1" applyAlignment="1">
      <alignment vertical="center"/>
    </xf>
    <xf numFmtId="0" fontId="1" fillId="0" borderId="26" xfId="3" applyFont="1" applyFill="1" applyBorder="1"/>
    <xf numFmtId="0" fontId="1" fillId="0" borderId="5" xfId="3" applyFont="1" applyFill="1" applyBorder="1" applyAlignment="1" applyProtection="1">
      <alignment horizontal="center" vertical="center"/>
    </xf>
    <xf numFmtId="0" fontId="1" fillId="0" borderId="5" xfId="3" applyFont="1" applyFill="1" applyBorder="1" applyAlignment="1" applyProtection="1">
      <alignment vertical="center"/>
    </xf>
    <xf numFmtId="0" fontId="1" fillId="0" borderId="17" xfId="3" applyFont="1" applyFill="1" applyBorder="1" applyAlignment="1" applyProtection="1">
      <alignment horizontal="center" vertical="center"/>
    </xf>
    <xf numFmtId="0" fontId="1" fillId="0" borderId="17" xfId="3" applyFont="1" applyFill="1" applyBorder="1" applyAlignment="1" applyProtection="1">
      <alignment vertical="center"/>
    </xf>
    <xf numFmtId="0" fontId="1" fillId="0" borderId="9" xfId="3" applyFont="1" applyFill="1" applyBorder="1" applyAlignment="1" applyProtection="1">
      <alignment horizontal="center" vertical="center"/>
    </xf>
    <xf numFmtId="0" fontId="1" fillId="0" borderId="9" xfId="3" applyFont="1" applyFill="1" applyBorder="1" applyAlignment="1" applyProtection="1">
      <alignment vertical="center"/>
    </xf>
    <xf numFmtId="0" fontId="1" fillId="0" borderId="5" xfId="3" applyFont="1" applyFill="1" applyBorder="1" applyAlignment="1" applyProtection="1">
      <alignment horizontal="center" vertical="center"/>
    </xf>
    <xf numFmtId="0" fontId="10" fillId="0" borderId="51" xfId="3" applyFill="1" applyBorder="1"/>
    <xf numFmtId="0" fontId="1" fillId="0" borderId="9" xfId="3" applyFont="1" applyFill="1" applyBorder="1" applyAlignment="1" applyProtection="1">
      <alignment horizontal="center" vertical="center"/>
    </xf>
    <xf numFmtId="0" fontId="1" fillId="0" borderId="10" xfId="3" applyFont="1" applyFill="1" applyBorder="1" applyAlignment="1" applyProtection="1">
      <alignment horizontal="center"/>
    </xf>
    <xf numFmtId="0" fontId="17" fillId="0" borderId="10" xfId="3" applyFont="1" applyFill="1" applyBorder="1" applyAlignment="1">
      <alignment horizontal="left"/>
    </xf>
    <xf numFmtId="0" fontId="1" fillId="0" borderId="13" xfId="3" applyFont="1" applyFill="1" applyBorder="1" applyAlignment="1" applyProtection="1">
      <alignment horizontal="center" vertical="center"/>
    </xf>
    <xf numFmtId="0" fontId="1" fillId="0" borderId="13" xfId="3" applyFont="1" applyFill="1" applyBorder="1" applyAlignment="1" applyProtection="1">
      <alignment horizontal="center"/>
    </xf>
    <xf numFmtId="0" fontId="3" fillId="0" borderId="0" xfId="3" applyFont="1" applyFill="1" applyAlignment="1">
      <alignment wrapText="1"/>
    </xf>
    <xf numFmtId="0" fontId="10" fillId="0" borderId="2" xfId="3" applyFill="1" applyBorder="1" applyAlignment="1">
      <alignment horizontal="justify" vertical="center"/>
    </xf>
    <xf numFmtId="0" fontId="10" fillId="0" borderId="0" xfId="3" applyFill="1" applyAlignment="1">
      <alignment horizontal="justify" vertical="center"/>
    </xf>
    <xf numFmtId="0" fontId="10" fillId="0" borderId="0" xfId="3" applyFill="1" applyAlignment="1">
      <alignment horizontal="left" vertical="center"/>
    </xf>
    <xf numFmtId="0" fontId="10" fillId="0" borderId="0" xfId="3" applyFill="1" applyAlignment="1">
      <alignment horizontal="center" vertical="center"/>
    </xf>
    <xf numFmtId="0" fontId="1" fillId="0" borderId="0" xfId="3" applyFont="1" applyFill="1" applyAlignment="1">
      <alignment horizontal="center" vertical="center"/>
    </xf>
    <xf numFmtId="0" fontId="3" fillId="0" borderId="2" xfId="3" applyFont="1" applyFill="1" applyBorder="1" applyAlignment="1">
      <alignment horizontal="center"/>
    </xf>
    <xf numFmtId="0" fontId="10" fillId="0" borderId="2" xfId="3" applyFill="1" applyBorder="1"/>
    <xf numFmtId="0" fontId="1" fillId="0" borderId="62" xfId="3" applyFont="1" applyFill="1" applyBorder="1"/>
    <xf numFmtId="0" fontId="1" fillId="0" borderId="62" xfId="3" applyFont="1" applyFill="1" applyBorder="1" applyAlignment="1">
      <alignment horizontal="left" vertical="center"/>
    </xf>
    <xf numFmtId="0" fontId="1" fillId="0" borderId="62" xfId="3" applyFont="1" applyFill="1" applyBorder="1" applyAlignment="1">
      <alignment horizontal="center" vertical="center"/>
    </xf>
    <xf numFmtId="0" fontId="1" fillId="0" borderId="62" xfId="3" applyFont="1" applyFill="1" applyBorder="1" applyAlignment="1">
      <alignment horizontal="center"/>
    </xf>
    <xf numFmtId="0" fontId="1" fillId="0" borderId="62" xfId="3" applyFont="1" applyFill="1" applyBorder="1" applyAlignment="1">
      <alignment vertical="center"/>
    </xf>
    <xf numFmtId="0" fontId="10" fillId="0" borderId="44" xfId="3" applyBorder="1"/>
    <xf numFmtId="0" fontId="10" fillId="0" borderId="15" xfId="3" applyBorder="1"/>
    <xf numFmtId="0" fontId="10" fillId="0" borderId="44" xfId="3" applyBorder="1" applyAlignment="1">
      <alignment horizontal="left" vertical="center"/>
    </xf>
    <xf numFmtId="0" fontId="3" fillId="0" borderId="44" xfId="3" applyFont="1" applyBorder="1" applyAlignment="1">
      <alignment horizontal="center"/>
    </xf>
    <xf numFmtId="0" fontId="1" fillId="0" borderId="9" xfId="3" applyFont="1" applyFill="1" applyBorder="1" applyAlignment="1">
      <alignment horizontal="center" vertical="center"/>
    </xf>
    <xf numFmtId="0" fontId="1" fillId="0" borderId="9" xfId="3" applyFont="1" applyFill="1" applyBorder="1" applyAlignment="1">
      <alignment horizontal="center"/>
    </xf>
    <xf numFmtId="0" fontId="1" fillId="0" borderId="61" xfId="1" applyFont="1" applyFill="1" applyBorder="1" applyAlignment="1">
      <alignment horizontal="center" vertical="center"/>
    </xf>
    <xf numFmtId="0" fontId="1" fillId="0" borderId="61" xfId="1" applyFont="1" applyFill="1" applyBorder="1" applyAlignment="1">
      <alignment horizontal="center"/>
    </xf>
    <xf numFmtId="0" fontId="1" fillId="0" borderId="13" xfId="2" quotePrefix="1" applyFont="1" applyFill="1" applyBorder="1" applyAlignment="1">
      <alignment vertical="center"/>
    </xf>
    <xf numFmtId="0" fontId="1" fillId="0" borderId="13" xfId="2" applyFont="1" applyFill="1" applyBorder="1" applyAlignment="1">
      <alignment horizontal="center" vertical="center"/>
    </xf>
    <xf numFmtId="0" fontId="1" fillId="0" borderId="0" xfId="1" applyFont="1" applyFill="1" applyAlignment="1">
      <alignment horizontal="justify" vertical="center"/>
    </xf>
    <xf numFmtId="0" fontId="1" fillId="0" borderId="33" xfId="1" quotePrefix="1" applyFont="1" applyFill="1" applyBorder="1" applyAlignment="1">
      <alignment vertical="top" wrapText="1"/>
    </xf>
    <xf numFmtId="0" fontId="1" fillId="0" borderId="31" xfId="1" applyFill="1" applyBorder="1"/>
    <xf numFmtId="0" fontId="1" fillId="0" borderId="33" xfId="1" applyFont="1" applyFill="1" applyBorder="1"/>
    <xf numFmtId="0" fontId="1" fillId="0" borderId="15" xfId="1" applyFill="1" applyBorder="1"/>
    <xf numFmtId="0" fontId="1" fillId="0" borderId="44" xfId="1" applyFill="1" applyBorder="1"/>
    <xf numFmtId="0" fontId="1" fillId="0" borderId="46" xfId="1" applyFill="1" applyBorder="1"/>
    <xf numFmtId="0" fontId="1" fillId="0" borderId="52" xfId="2" applyFont="1" applyFill="1" applyBorder="1" applyAlignment="1">
      <alignment horizontal="center" vertical="center"/>
    </xf>
    <xf numFmtId="0" fontId="1" fillId="0" borderId="29" xfId="1" applyFont="1" applyFill="1" applyBorder="1" applyAlignment="1">
      <alignment horizontal="left" vertical="center"/>
    </xf>
    <xf numFmtId="0" fontId="1" fillId="0" borderId="43" xfId="1" applyFont="1" applyFill="1" applyBorder="1" applyAlignment="1">
      <alignment horizontal="center"/>
    </xf>
    <xf numFmtId="0" fontId="1" fillId="0" borderId="37" xfId="1" applyFont="1" applyFill="1" applyBorder="1"/>
    <xf numFmtId="0" fontId="1" fillId="0" borderId="21" xfId="1" applyFont="1" applyFill="1" applyBorder="1" applyAlignment="1">
      <alignment horizontal="center" vertical="center"/>
    </xf>
    <xf numFmtId="0" fontId="1" fillId="0" borderId="34" xfId="1" applyFont="1" applyFill="1" applyBorder="1" applyAlignment="1">
      <alignment horizontal="center" vertical="center"/>
    </xf>
    <xf numFmtId="0" fontId="1" fillId="0" borderId="53" xfId="1" applyFont="1" applyFill="1" applyBorder="1" applyAlignment="1">
      <alignment horizontal="center" vertical="center"/>
    </xf>
    <xf numFmtId="0" fontId="1" fillId="0" borderId="37" xfId="1" applyFont="1" applyFill="1" applyBorder="1" applyAlignment="1">
      <alignment horizontal="center" vertical="center"/>
    </xf>
    <xf numFmtId="0" fontId="1" fillId="0" borderId="45" xfId="1" applyFont="1" applyFill="1" applyBorder="1" applyAlignment="1">
      <alignment horizontal="center"/>
    </xf>
    <xf numFmtId="0" fontId="1" fillId="0" borderId="34" xfId="2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vertical="top" wrapText="1"/>
    </xf>
    <xf numFmtId="0" fontId="5" fillId="0" borderId="5" xfId="5" applyFont="1" applyFill="1" applyBorder="1" applyAlignment="1">
      <alignment horizontal="justify" vertical="center"/>
    </xf>
    <xf numFmtId="0" fontId="1" fillId="0" borderId="5" xfId="5" applyFont="1" applyFill="1" applyBorder="1" applyAlignment="1">
      <alignment horizontal="left"/>
    </xf>
    <xf numFmtId="0" fontId="1" fillId="0" borderId="9" xfId="5" quotePrefix="1" applyFont="1" applyFill="1" applyBorder="1" applyAlignment="1">
      <alignment horizontal="justify" vertical="center"/>
    </xf>
    <xf numFmtId="0" fontId="1" fillId="0" borderId="17" xfId="5" applyFont="1" applyFill="1" applyBorder="1" applyAlignment="1">
      <alignment horizontal="left"/>
    </xf>
    <xf numFmtId="0" fontId="1" fillId="0" borderId="10" xfId="5" applyFont="1" applyFill="1" applyBorder="1" applyAlignment="1">
      <alignment vertical="center"/>
    </xf>
    <xf numFmtId="0" fontId="1" fillId="0" borderId="10" xfId="5" applyFont="1" applyFill="1" applyBorder="1" applyAlignment="1">
      <alignment horizontal="left"/>
    </xf>
    <xf numFmtId="0" fontId="17" fillId="0" borderId="17" xfId="5" applyFont="1" applyFill="1" applyBorder="1" applyAlignment="1">
      <alignment horizontal="left"/>
    </xf>
    <xf numFmtId="0" fontId="1" fillId="0" borderId="13" xfId="5" quotePrefix="1" applyFont="1" applyFill="1" applyBorder="1" applyAlignment="1">
      <alignment vertical="top" wrapText="1"/>
    </xf>
    <xf numFmtId="0" fontId="1" fillId="0" borderId="13" xfId="5" applyFont="1" applyFill="1" applyBorder="1" applyAlignment="1">
      <alignment horizontal="left"/>
    </xf>
    <xf numFmtId="0" fontId="1" fillId="0" borderId="28" xfId="3" applyFont="1" applyFill="1" applyBorder="1" applyAlignment="1">
      <alignment horizontal="center" vertical="center"/>
    </xf>
    <xf numFmtId="0" fontId="17" fillId="0" borderId="6" xfId="3" applyFont="1" applyFill="1" applyBorder="1" applyAlignment="1">
      <alignment wrapText="1"/>
    </xf>
    <xf numFmtId="0" fontId="1" fillId="0" borderId="31" xfId="3" applyFont="1" applyFill="1" applyBorder="1" applyAlignment="1">
      <alignment horizontal="center" wrapText="1"/>
    </xf>
    <xf numFmtId="0" fontId="1" fillId="0" borderId="31" xfId="3" applyFont="1" applyFill="1" applyBorder="1" applyAlignment="1">
      <alignment horizontal="center" vertical="center" wrapText="1"/>
    </xf>
    <xf numFmtId="0" fontId="1" fillId="0" borderId="5" xfId="3" applyFont="1" applyFill="1" applyBorder="1" applyAlignment="1">
      <alignment vertical="center" wrapText="1"/>
    </xf>
    <xf numFmtId="0" fontId="1" fillId="0" borderId="15" xfId="3" applyFont="1" applyFill="1" applyBorder="1" applyAlignment="1">
      <alignment vertical="center" wrapText="1"/>
    </xf>
    <xf numFmtId="0" fontId="1" fillId="0" borderId="30" xfId="3" applyFont="1" applyFill="1" applyBorder="1" applyAlignment="1" applyProtection="1">
      <alignment vertical="center"/>
    </xf>
    <xf numFmtId="0" fontId="12" fillId="0" borderId="5" xfId="3" applyFont="1" applyFill="1" applyBorder="1" applyAlignment="1">
      <alignment horizontal="left"/>
    </xf>
    <xf numFmtId="0" fontId="12" fillId="0" borderId="17" xfId="3" applyFont="1" applyFill="1" applyBorder="1" applyAlignment="1">
      <alignment horizontal="left"/>
    </xf>
    <xf numFmtId="0" fontId="1" fillId="0" borderId="30" xfId="3" applyFont="1" applyFill="1" applyBorder="1" applyAlignment="1" applyProtection="1">
      <alignment horizontal="center"/>
    </xf>
    <xf numFmtId="0" fontId="12" fillId="0" borderId="30" xfId="3" applyFont="1" applyFill="1" applyBorder="1" applyAlignment="1">
      <alignment horizontal="left"/>
    </xf>
    <xf numFmtId="0" fontId="12" fillId="0" borderId="9" xfId="3" applyFont="1" applyFill="1" applyBorder="1" applyAlignment="1">
      <alignment horizontal="left"/>
    </xf>
    <xf numFmtId="0" fontId="1" fillId="0" borderId="0" xfId="3" applyFont="1" applyFill="1" applyAlignment="1">
      <alignment horizontal="left" vertical="center"/>
    </xf>
    <xf numFmtId="0" fontId="1" fillId="0" borderId="2" xfId="3" applyFont="1" applyFill="1" applyBorder="1"/>
    <xf numFmtId="0" fontId="1" fillId="0" borderId="9" xfId="1" applyFill="1" applyBorder="1"/>
    <xf numFmtId="0" fontId="1" fillId="0" borderId="9" xfId="1" applyFill="1" applyBorder="1" applyAlignment="1">
      <alignment horizontal="left" vertical="center"/>
    </xf>
    <xf numFmtId="0" fontId="1" fillId="0" borderId="9" xfId="1" applyFill="1" applyBorder="1" applyAlignment="1">
      <alignment horizontal="center" vertical="center"/>
    </xf>
    <xf numFmtId="0" fontId="1" fillId="0" borderId="13" xfId="1" applyFill="1" applyBorder="1"/>
    <xf numFmtId="0" fontId="1" fillId="0" borderId="13" xfId="1" applyFill="1" applyBorder="1" applyAlignment="1">
      <alignment horizontal="left" vertical="center"/>
    </xf>
    <xf numFmtId="0" fontId="3" fillId="0" borderId="13" xfId="1" applyFont="1" applyFill="1" applyBorder="1" applyAlignment="1">
      <alignment horizontal="center"/>
    </xf>
    <xf numFmtId="0" fontId="5" fillId="0" borderId="3" xfId="1" applyFont="1" applyFill="1" applyBorder="1" applyAlignment="1">
      <alignment horizontal="justify" vertical="center"/>
    </xf>
    <xf numFmtId="0" fontId="1" fillId="0" borderId="33" xfId="1" quotePrefix="1" applyFont="1" applyFill="1" applyBorder="1" applyAlignment="1">
      <alignment horizontal="justify" vertical="center"/>
    </xf>
    <xf numFmtId="0" fontId="5" fillId="0" borderId="33" xfId="1" quotePrefix="1" applyFont="1" applyFill="1" applyBorder="1" applyAlignment="1">
      <alignment horizontal="justify" vertical="center"/>
    </xf>
    <xf numFmtId="0" fontId="3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5" fillId="0" borderId="25" xfId="1" applyFont="1" applyFill="1" applyBorder="1" applyAlignment="1">
      <alignment vertical="top" wrapText="1"/>
    </xf>
    <xf numFmtId="0" fontId="1" fillId="0" borderId="25" xfId="1" applyFont="1" applyFill="1" applyBorder="1" applyAlignment="1">
      <alignment horizontal="justify" vertical="center"/>
    </xf>
    <xf numFmtId="0" fontId="1" fillId="0" borderId="9" xfId="1" applyFont="1" applyFill="1" applyBorder="1" applyAlignment="1">
      <alignment horizontal="justify" vertical="center"/>
    </xf>
    <xf numFmtId="0" fontId="1" fillId="0" borderId="20" xfId="1" applyFill="1" applyBorder="1"/>
    <xf numFmtId="0" fontId="1" fillId="0" borderId="15" xfId="1" applyFill="1" applyBorder="1" applyAlignment="1">
      <alignment horizontal="left" vertical="center"/>
    </xf>
    <xf numFmtId="0" fontId="6" fillId="0" borderId="9" xfId="1" applyFont="1" applyFill="1" applyBorder="1" applyAlignment="1">
      <alignment horizontal="justify" vertical="center"/>
    </xf>
    <xf numFmtId="0" fontId="1" fillId="0" borderId="13" xfId="5" quotePrefix="1" applyFill="1" applyBorder="1" applyAlignment="1">
      <alignment vertical="top" wrapText="1"/>
    </xf>
    <xf numFmtId="0" fontId="1" fillId="0" borderId="53" xfId="1" applyFont="1" applyFill="1" applyBorder="1" applyAlignment="1">
      <alignment horizontal="center"/>
    </xf>
    <xf numFmtId="0" fontId="3" fillId="0" borderId="59" xfId="1" applyFont="1" applyFill="1" applyBorder="1" applyAlignment="1">
      <alignment horizontal="center"/>
    </xf>
    <xf numFmtId="0" fontId="1" fillId="0" borderId="29" xfId="1" applyFill="1" applyBorder="1" applyAlignment="1">
      <alignment vertical="center"/>
    </xf>
    <xf numFmtId="0" fontId="1" fillId="0" borderId="29" xfId="1" applyFont="1" applyFill="1" applyBorder="1" applyAlignment="1">
      <alignment horizontal="center" vertical="center"/>
    </xf>
    <xf numFmtId="0" fontId="3" fillId="0" borderId="29" xfId="1" applyFont="1" applyFill="1" applyBorder="1" applyAlignment="1">
      <alignment horizontal="center"/>
    </xf>
    <xf numFmtId="0" fontId="1" fillId="0" borderId="13" xfId="1" applyFill="1" applyBorder="1" applyAlignment="1">
      <alignment horizontal="center" vertical="center"/>
    </xf>
    <xf numFmtId="0" fontId="1" fillId="0" borderId="5" xfId="6" applyFont="1" applyFill="1" applyBorder="1"/>
    <xf numFmtId="0" fontId="1" fillId="0" borderId="9" xfId="6" applyFont="1" applyFill="1" applyBorder="1"/>
    <xf numFmtId="0" fontId="1" fillId="0" borderId="62" xfId="1" applyFont="1" applyFill="1" applyBorder="1" applyAlignment="1">
      <alignment horizontal="center"/>
    </xf>
    <xf numFmtId="0" fontId="1" fillId="0" borderId="62" xfId="1" applyBorder="1"/>
    <xf numFmtId="0" fontId="1" fillId="0" borderId="31" xfId="1" applyFill="1" applyBorder="1" applyAlignment="1">
      <alignment horizontal="left" vertical="center"/>
    </xf>
    <xf numFmtId="0" fontId="1" fillId="0" borderId="31" xfId="1" applyFill="1" applyBorder="1" applyAlignment="1">
      <alignment horizontal="center" vertical="center"/>
    </xf>
    <xf numFmtId="0" fontId="3" fillId="0" borderId="60" xfId="1" applyFont="1" applyFill="1" applyBorder="1" applyAlignment="1">
      <alignment horizontal="center"/>
    </xf>
    <xf numFmtId="0" fontId="1" fillId="0" borderId="62" xfId="1" applyFont="1" applyFill="1" applyBorder="1"/>
    <xf numFmtId="0" fontId="1" fillId="0" borderId="55" xfId="1" applyFont="1" applyFill="1" applyBorder="1" applyAlignment="1">
      <alignment horizontal="center" vertical="center"/>
    </xf>
    <xf numFmtId="0" fontId="1" fillId="0" borderId="52" xfId="1" applyFont="1" applyFill="1" applyBorder="1" applyAlignment="1">
      <alignment horizontal="left" vertical="center"/>
    </xf>
    <xf numFmtId="0" fontId="1" fillId="0" borderId="62" xfId="1" applyFont="1" applyFill="1" applyBorder="1" applyAlignment="1">
      <alignment horizontal="center" vertical="center"/>
    </xf>
    <xf numFmtId="0" fontId="3" fillId="0" borderId="55" xfId="1" applyFont="1" applyFill="1" applyBorder="1" applyAlignment="1">
      <alignment horizontal="center"/>
    </xf>
    <xf numFmtId="0" fontId="3" fillId="0" borderId="62" xfId="1" applyFont="1" applyFill="1" applyBorder="1" applyAlignment="1">
      <alignment horizontal="center"/>
    </xf>
    <xf numFmtId="0" fontId="1" fillId="0" borderId="62" xfId="1" applyFill="1" applyBorder="1"/>
    <xf numFmtId="0" fontId="1" fillId="0" borderId="59" xfId="1" applyFill="1" applyBorder="1" applyAlignment="1">
      <alignment vertical="center"/>
    </xf>
    <xf numFmtId="0" fontId="1" fillId="0" borderId="60" xfId="1" applyFill="1" applyBorder="1"/>
    <xf numFmtId="0" fontId="1" fillId="0" borderId="60" xfId="1" applyFill="1" applyBorder="1" applyAlignment="1">
      <alignment horizontal="left" vertical="center"/>
    </xf>
    <xf numFmtId="0" fontId="1" fillId="0" borderId="53" xfId="1" applyFont="1" applyFill="1" applyBorder="1" applyAlignment="1">
      <alignment horizontal="left" vertical="center"/>
    </xf>
    <xf numFmtId="0" fontId="1" fillId="0" borderId="62" xfId="1" applyBorder="1" applyAlignment="1">
      <alignment horizontal="center" vertical="center"/>
    </xf>
    <xf numFmtId="0" fontId="3" fillId="0" borderId="62" xfId="1" applyFont="1" applyBorder="1" applyAlignment="1">
      <alignment horizontal="center"/>
    </xf>
    <xf numFmtId="0" fontId="1" fillId="0" borderId="5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55" xfId="1" applyBorder="1" applyAlignment="1">
      <alignment horizontal="left" vertical="center"/>
    </xf>
    <xf numFmtId="0" fontId="1" fillId="0" borderId="29" xfId="1" applyBorder="1" applyAlignment="1">
      <alignment horizontal="left" vertical="center"/>
    </xf>
    <xf numFmtId="0" fontId="1" fillId="0" borderId="55" xfId="1" applyFont="1" applyBorder="1"/>
    <xf numFmtId="0" fontId="1" fillId="0" borderId="41" xfId="1" applyBorder="1" applyAlignment="1">
      <alignment horizontal="left" vertical="center"/>
    </xf>
    <xf numFmtId="0" fontId="1" fillId="0" borderId="41" xfId="1" applyBorder="1" applyAlignment="1">
      <alignment horizontal="center" vertical="center"/>
    </xf>
    <xf numFmtId="0" fontId="1" fillId="0" borderId="41" xfId="1" applyFont="1" applyBorder="1" applyAlignment="1">
      <alignment horizontal="center" vertical="center"/>
    </xf>
    <xf numFmtId="0" fontId="3" fillId="0" borderId="41" xfId="1" applyFont="1" applyBorder="1" applyAlignment="1">
      <alignment horizontal="center"/>
    </xf>
    <xf numFmtId="0" fontId="1" fillId="0" borderId="34" xfId="1" applyFont="1" applyBorder="1"/>
    <xf numFmtId="0" fontId="3" fillId="0" borderId="62" xfId="1" applyFont="1" applyFill="1" applyBorder="1" applyAlignment="1">
      <alignment vertical="center"/>
    </xf>
    <xf numFmtId="0" fontId="1" fillId="0" borderId="15" xfId="1" applyBorder="1" applyAlignment="1">
      <alignment horizontal="center" vertical="center"/>
    </xf>
    <xf numFmtId="0" fontId="12" fillId="3" borderId="5" xfId="5" applyFont="1" applyFill="1" applyBorder="1" applyAlignment="1">
      <alignment horizontal="left"/>
    </xf>
    <xf numFmtId="0" fontId="12" fillId="3" borderId="17" xfId="5" applyFont="1" applyFill="1" applyBorder="1" applyAlignment="1">
      <alignment horizontal="left"/>
    </xf>
    <xf numFmtId="0" fontId="1" fillId="3" borderId="9" xfId="5" applyFont="1" applyFill="1" applyBorder="1" applyAlignment="1">
      <alignment horizontal="left"/>
    </xf>
    <xf numFmtId="0" fontId="12" fillId="3" borderId="13" xfId="5" applyFont="1" applyFill="1" applyBorder="1" applyAlignment="1">
      <alignment horizontal="left"/>
    </xf>
    <xf numFmtId="0" fontId="10" fillId="0" borderId="15" xfId="3" applyFill="1" applyBorder="1" applyAlignment="1">
      <alignment vertical="center"/>
    </xf>
    <xf numFmtId="0" fontId="10" fillId="0" borderId="15" xfId="3" applyFill="1" applyBorder="1" applyAlignment="1">
      <alignment horizontal="left" vertical="center"/>
    </xf>
    <xf numFmtId="0" fontId="10" fillId="0" borderId="0" xfId="3" applyFill="1" applyAlignment="1">
      <alignment vertical="center"/>
    </xf>
    <xf numFmtId="0" fontId="10" fillId="0" borderId="0" xfId="3" applyFill="1" applyBorder="1" applyAlignment="1">
      <alignment horizontal="left" vertical="center"/>
    </xf>
    <xf numFmtId="0" fontId="3" fillId="0" borderId="31" xfId="3" applyFont="1" applyFill="1" applyBorder="1" applyAlignment="1">
      <alignment horizontal="center"/>
    </xf>
    <xf numFmtId="0" fontId="1" fillId="0" borderId="63" xfId="3" applyFont="1" applyFill="1" applyBorder="1" applyAlignment="1">
      <alignment horizontal="left"/>
    </xf>
    <xf numFmtId="0" fontId="1" fillId="0" borderId="64" xfId="3" applyFont="1" applyFill="1" applyBorder="1" applyAlignment="1">
      <alignment vertical="center"/>
    </xf>
    <xf numFmtId="0" fontId="1" fillId="0" borderId="64" xfId="3" applyFont="1" applyFill="1" applyBorder="1" applyAlignment="1">
      <alignment horizontal="center" vertical="center"/>
    </xf>
    <xf numFmtId="0" fontId="1" fillId="0" borderId="64" xfId="3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 wrapText="1"/>
    </xf>
    <xf numFmtId="0" fontId="3" fillId="0" borderId="8" xfId="3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center" vertical="center" wrapText="1"/>
    </xf>
    <xf numFmtId="0" fontId="4" fillId="0" borderId="9" xfId="3" applyFont="1" applyFill="1" applyBorder="1" applyAlignment="1">
      <alignment horizontal="center" vertical="center" wrapText="1"/>
    </xf>
    <xf numFmtId="0" fontId="1" fillId="0" borderId="10" xfId="3" applyFont="1" applyFill="1" applyBorder="1" applyAlignment="1">
      <alignment horizontal="center" vertical="center"/>
    </xf>
    <xf numFmtId="0" fontId="1" fillId="0" borderId="17" xfId="3" applyFont="1" applyFill="1" applyBorder="1" applyAlignment="1">
      <alignment horizontal="center" vertical="center"/>
    </xf>
    <xf numFmtId="0" fontId="3" fillId="0" borderId="12" xfId="3" applyFont="1" applyFill="1" applyBorder="1" applyAlignment="1">
      <alignment horizontal="center" vertical="center" wrapText="1"/>
    </xf>
    <xf numFmtId="0" fontId="4" fillId="0" borderId="13" xfId="3" applyFont="1" applyFill="1" applyBorder="1" applyAlignment="1">
      <alignment horizontal="center" vertical="center" wrapText="1"/>
    </xf>
    <xf numFmtId="0" fontId="4" fillId="0" borderId="10" xfId="3" applyFont="1" applyFill="1" applyBorder="1" applyAlignment="1">
      <alignment horizontal="left" vertical="center"/>
    </xf>
    <xf numFmtId="0" fontId="4" fillId="0" borderId="17" xfId="3" applyFont="1" applyFill="1" applyBorder="1" applyAlignment="1">
      <alignment horizontal="left" vertical="center"/>
    </xf>
    <xf numFmtId="0" fontId="1" fillId="0" borderId="10" xfId="3" applyFont="1" applyFill="1" applyBorder="1" applyAlignment="1">
      <alignment horizontal="left" vertical="center"/>
    </xf>
    <xf numFmtId="0" fontId="1" fillId="0" borderId="17" xfId="3" applyFont="1" applyFill="1" applyBorder="1" applyAlignment="1">
      <alignment horizontal="left" vertical="center"/>
    </xf>
    <xf numFmtId="0" fontId="1" fillId="0" borderId="10" xfId="3" applyFont="1" applyFill="1" applyBorder="1" applyAlignment="1" applyProtection="1">
      <alignment horizontal="center" vertical="center"/>
    </xf>
    <xf numFmtId="0" fontId="1" fillId="0" borderId="17" xfId="3" applyFont="1" applyFill="1" applyBorder="1" applyAlignment="1" applyProtection="1">
      <alignment horizontal="center" vertical="center"/>
    </xf>
    <xf numFmtId="0" fontId="3" fillId="0" borderId="5" xfId="3" applyFont="1" applyFill="1" applyBorder="1" applyAlignment="1">
      <alignment horizontal="left" vertical="center"/>
    </xf>
    <xf numFmtId="0" fontId="3" fillId="0" borderId="17" xfId="3" applyFont="1" applyFill="1" applyBorder="1" applyAlignment="1">
      <alignment horizontal="left" vertical="center"/>
    </xf>
    <xf numFmtId="0" fontId="1" fillId="0" borderId="5" xfId="3" applyFont="1" applyFill="1" applyBorder="1" applyAlignment="1">
      <alignment horizontal="center" vertical="center"/>
    </xf>
    <xf numFmtId="0" fontId="1" fillId="0" borderId="9" xfId="3" applyFont="1" applyFill="1" applyBorder="1" applyAlignment="1">
      <alignment horizontal="center" vertical="center"/>
    </xf>
    <xf numFmtId="0" fontId="1" fillId="0" borderId="5" xfId="3" applyFont="1" applyFill="1" applyBorder="1" applyAlignment="1">
      <alignment horizontal="center"/>
    </xf>
    <xf numFmtId="0" fontId="1" fillId="0" borderId="9" xfId="3" applyFont="1" applyFill="1" applyBorder="1" applyAlignment="1">
      <alignment horizontal="center"/>
    </xf>
    <xf numFmtId="0" fontId="1" fillId="0" borderId="5" xfId="3" applyFont="1" applyFill="1" applyBorder="1" applyAlignment="1">
      <alignment horizontal="left" vertical="center"/>
    </xf>
    <xf numFmtId="0" fontId="1" fillId="0" borderId="9" xfId="3" applyFont="1" applyFill="1" applyBorder="1" applyAlignment="1">
      <alignment horizontal="left" vertical="center"/>
    </xf>
    <xf numFmtId="0" fontId="1" fillId="0" borderId="5" xfId="3" applyFont="1" applyFill="1" applyBorder="1" applyAlignment="1" applyProtection="1">
      <alignment horizontal="center" vertical="center"/>
    </xf>
    <xf numFmtId="0" fontId="1" fillId="0" borderId="9" xfId="3" applyFont="1" applyFill="1" applyBorder="1" applyAlignment="1" applyProtection="1">
      <alignment horizontal="center" vertical="center"/>
    </xf>
    <xf numFmtId="0" fontId="3" fillId="0" borderId="10" xfId="3" applyFont="1" applyFill="1" applyBorder="1" applyAlignment="1">
      <alignment horizontal="left" vertical="center"/>
    </xf>
    <xf numFmtId="0" fontId="1" fillId="0" borderId="10" xfId="3" applyFont="1" applyFill="1" applyBorder="1" applyAlignment="1" applyProtection="1">
      <alignment horizontal="center"/>
    </xf>
    <xf numFmtId="0" fontId="1" fillId="0" borderId="13" xfId="3" applyFont="1" applyFill="1" applyBorder="1" applyAlignment="1" applyProtection="1">
      <alignment horizontal="center"/>
    </xf>
    <xf numFmtId="0" fontId="1" fillId="0" borderId="13" xfId="3" applyFont="1" applyFill="1" applyBorder="1" applyAlignment="1">
      <alignment horizontal="left" vertical="center"/>
    </xf>
    <xf numFmtId="0" fontId="4" fillId="0" borderId="9" xfId="3" applyFont="1" applyFill="1" applyBorder="1" applyAlignment="1">
      <alignment horizontal="center" vertical="center"/>
    </xf>
    <xf numFmtId="0" fontId="4" fillId="0" borderId="13" xfId="3" applyFont="1" applyFill="1" applyBorder="1" applyAlignment="1">
      <alignment horizontal="center" vertical="center"/>
    </xf>
    <xf numFmtId="0" fontId="1" fillId="0" borderId="13" xfId="3" applyFont="1" applyFill="1" applyBorder="1" applyAlignment="1">
      <alignment horizontal="center" vertical="center"/>
    </xf>
    <xf numFmtId="0" fontId="1" fillId="0" borderId="13" xfId="3" applyFont="1" applyFill="1" applyBorder="1" applyAlignment="1" applyProtection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7" xfId="1" applyFont="1" applyFill="1" applyBorder="1" applyAlignment="1">
      <alignment horizontal="center" vertical="center"/>
    </xf>
    <xf numFmtId="0" fontId="3" fillId="0" borderId="22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0" fontId="3" fillId="0" borderId="21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/>
    </xf>
    <xf numFmtId="0" fontId="1" fillId="0" borderId="19" xfId="1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left" vertical="center"/>
    </xf>
    <xf numFmtId="0" fontId="1" fillId="0" borderId="31" xfId="1" applyFont="1" applyFill="1" applyBorder="1" applyAlignment="1">
      <alignment horizontal="left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left" vertical="center"/>
    </xf>
    <xf numFmtId="0" fontId="1" fillId="0" borderId="17" xfId="1" applyFont="1" applyFill="1" applyBorder="1" applyAlignment="1">
      <alignment horizontal="left" vertical="center"/>
    </xf>
    <xf numFmtId="0" fontId="1" fillId="0" borderId="5" xfId="1" applyFont="1" applyFill="1" applyBorder="1" applyAlignment="1">
      <alignment horizontal="left" vertical="center"/>
    </xf>
    <xf numFmtId="0" fontId="4" fillId="0" borderId="10" xfId="1" applyFont="1" applyFill="1" applyBorder="1" applyAlignment="1">
      <alignment horizontal="left" vertical="center"/>
    </xf>
    <xf numFmtId="0" fontId="4" fillId="0" borderId="17" xfId="1" applyFont="1" applyFill="1" applyBorder="1" applyAlignment="1">
      <alignment horizontal="left" vertical="center"/>
    </xf>
    <xf numFmtId="0" fontId="1" fillId="0" borderId="10" xfId="5" applyFont="1" applyFill="1" applyBorder="1" applyAlignment="1">
      <alignment horizontal="center"/>
    </xf>
    <xf numFmtId="0" fontId="1" fillId="0" borderId="17" xfId="5" applyFont="1" applyFill="1" applyBorder="1" applyAlignment="1">
      <alignment horizontal="center"/>
    </xf>
    <xf numFmtId="0" fontId="1" fillId="0" borderId="10" xfId="5" applyFont="1" applyFill="1" applyBorder="1" applyAlignment="1">
      <alignment horizontal="left" vertical="center"/>
    </xf>
    <xf numFmtId="0" fontId="1" fillId="0" borderId="17" xfId="5" applyFont="1" applyFill="1" applyBorder="1" applyAlignment="1">
      <alignment horizontal="left" vertical="center"/>
    </xf>
    <xf numFmtId="0" fontId="3" fillId="0" borderId="1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12" xfId="5" applyFont="1" applyFill="1" applyBorder="1" applyAlignment="1">
      <alignment horizontal="center" vertical="center" wrapText="1"/>
    </xf>
    <xf numFmtId="0" fontId="3" fillId="0" borderId="5" xfId="5" applyFont="1" applyFill="1" applyBorder="1" applyAlignment="1">
      <alignment horizontal="left" vertical="center"/>
    </xf>
    <xf numFmtId="0" fontId="3" fillId="0" borderId="17" xfId="5" applyFont="1" applyFill="1" applyBorder="1" applyAlignment="1">
      <alignment horizontal="left" vertical="center"/>
    </xf>
    <xf numFmtId="0" fontId="1" fillId="0" borderId="5" xfId="5" applyFont="1" applyFill="1" applyBorder="1" applyAlignment="1">
      <alignment horizontal="center"/>
    </xf>
    <xf numFmtId="0" fontId="1" fillId="0" borderId="9" xfId="5" applyFont="1" applyFill="1" applyBorder="1" applyAlignment="1">
      <alignment horizontal="center"/>
    </xf>
    <xf numFmtId="0" fontId="4" fillId="0" borderId="5" xfId="5" applyFont="1" applyFill="1" applyBorder="1" applyAlignment="1">
      <alignment horizontal="center" vertical="center" wrapText="1"/>
    </xf>
    <xf numFmtId="0" fontId="4" fillId="0" borderId="9" xfId="5" applyFont="1" applyFill="1" applyBorder="1" applyAlignment="1">
      <alignment horizontal="center" vertical="center" wrapText="1"/>
    </xf>
    <xf numFmtId="0" fontId="4" fillId="0" borderId="13" xfId="5" applyFont="1" applyFill="1" applyBorder="1" applyAlignment="1">
      <alignment horizontal="center" vertical="center" wrapText="1"/>
    </xf>
    <xf numFmtId="0" fontId="1" fillId="0" borderId="10" xfId="5" applyFont="1" applyFill="1" applyBorder="1" applyAlignment="1">
      <alignment horizontal="center" vertical="center"/>
    </xf>
    <xf numFmtId="0" fontId="1" fillId="0" borderId="13" xfId="5" applyFont="1" applyFill="1" applyBorder="1" applyAlignment="1">
      <alignment horizontal="center" vertical="center"/>
    </xf>
    <xf numFmtId="0" fontId="1" fillId="0" borderId="5" xfId="5" applyFont="1" applyFill="1" applyBorder="1" applyAlignment="1">
      <alignment horizontal="left" vertical="center"/>
    </xf>
    <xf numFmtId="0" fontId="1" fillId="0" borderId="9" xfId="5" applyFont="1" applyFill="1" applyBorder="1" applyAlignment="1">
      <alignment horizontal="left" vertical="center"/>
    </xf>
    <xf numFmtId="0" fontId="1" fillId="0" borderId="13" xfId="5" applyFont="1" applyFill="1" applyBorder="1" applyAlignment="1">
      <alignment horizontal="left" vertical="center"/>
    </xf>
    <xf numFmtId="0" fontId="1" fillId="0" borderId="13" xfId="5" applyFont="1" applyFill="1" applyBorder="1" applyAlignment="1">
      <alignment horizontal="center"/>
    </xf>
    <xf numFmtId="0" fontId="4" fillId="0" borderId="9" xfId="5" applyFont="1" applyFill="1" applyBorder="1" applyAlignment="1">
      <alignment horizontal="center" vertical="center"/>
    </xf>
    <xf numFmtId="0" fontId="4" fillId="0" borderId="13" xfId="5" applyFont="1" applyFill="1" applyBorder="1" applyAlignment="1">
      <alignment horizontal="center" vertical="center"/>
    </xf>
    <xf numFmtId="0" fontId="1" fillId="0" borderId="9" xfId="5" applyFont="1" applyFill="1" applyBorder="1" applyAlignment="1">
      <alignment horizontal="center" vertical="center"/>
    </xf>
    <xf numFmtId="0" fontId="1" fillId="0" borderId="5" xfId="5" applyFont="1" applyFill="1" applyBorder="1" applyAlignment="1">
      <alignment horizontal="center" vertical="center"/>
    </xf>
    <xf numFmtId="0" fontId="1" fillId="0" borderId="17" xfId="5" applyFont="1" applyFill="1" applyBorder="1" applyAlignment="1">
      <alignment horizontal="center" vertical="center"/>
    </xf>
    <xf numFmtId="0" fontId="3" fillId="0" borderId="10" xfId="5" applyFont="1" applyFill="1" applyBorder="1" applyAlignment="1">
      <alignment horizontal="left" vertical="center"/>
    </xf>
    <xf numFmtId="0" fontId="1" fillId="0" borderId="30" xfId="3" applyFont="1" applyFill="1" applyBorder="1" applyAlignment="1">
      <alignment horizontal="left" vertical="center"/>
    </xf>
    <xf numFmtId="0" fontId="1" fillId="0" borderId="10" xfId="3" applyFont="1" applyFill="1" applyBorder="1" applyAlignment="1">
      <alignment horizontal="center"/>
    </xf>
    <xf numFmtId="0" fontId="1" fillId="0" borderId="13" xfId="3" applyFont="1" applyFill="1" applyBorder="1" applyAlignment="1">
      <alignment horizontal="center"/>
    </xf>
    <xf numFmtId="0" fontId="1" fillId="0" borderId="41" xfId="3" applyFont="1" applyFill="1" applyBorder="1" applyAlignment="1">
      <alignment horizontal="center"/>
    </xf>
    <xf numFmtId="0" fontId="1" fillId="0" borderId="20" xfId="3" applyFont="1" applyFill="1" applyBorder="1" applyAlignment="1">
      <alignment horizontal="center"/>
    </xf>
    <xf numFmtId="0" fontId="18" fillId="0" borderId="56" xfId="3" applyFont="1" applyFill="1" applyBorder="1" applyAlignment="1">
      <alignment horizontal="center" wrapText="1"/>
    </xf>
    <xf numFmtId="0" fontId="18" fillId="0" borderId="13" xfId="3" applyFont="1" applyFill="1" applyBorder="1" applyAlignment="1">
      <alignment horizontal="center" wrapText="1"/>
    </xf>
    <xf numFmtId="0" fontId="1" fillId="0" borderId="30" xfId="3" applyFont="1" applyFill="1" applyBorder="1" applyAlignment="1">
      <alignment horizontal="center" vertical="center" wrapText="1"/>
    </xf>
    <xf numFmtId="0" fontId="1" fillId="0" borderId="17" xfId="3" applyFont="1" applyFill="1" applyBorder="1" applyAlignment="1">
      <alignment horizontal="center" vertical="center" wrapText="1"/>
    </xf>
    <xf numFmtId="0" fontId="1" fillId="0" borderId="30" xfId="3" applyFont="1" applyFill="1" applyBorder="1" applyAlignment="1">
      <alignment horizontal="center" vertical="center"/>
    </xf>
    <xf numFmtId="0" fontId="4" fillId="0" borderId="30" xfId="3" applyFont="1" applyFill="1" applyBorder="1" applyAlignment="1">
      <alignment horizontal="left" vertical="center"/>
    </xf>
    <xf numFmtId="0" fontId="1" fillId="0" borderId="30" xfId="3" applyFont="1" applyFill="1" applyBorder="1" applyAlignment="1" applyProtection="1">
      <alignment horizontal="center" vertical="center"/>
    </xf>
    <xf numFmtId="0" fontId="3" fillId="0" borderId="30" xfId="3" applyFont="1" applyFill="1" applyBorder="1" applyAlignment="1">
      <alignment horizontal="left" vertical="center"/>
    </xf>
    <xf numFmtId="0" fontId="1" fillId="0" borderId="30" xfId="3" applyFont="1" applyFill="1" applyBorder="1" applyAlignment="1" applyProtection="1">
      <alignment horizontal="center"/>
    </xf>
    <xf numFmtId="0" fontId="1" fillId="0" borderId="5" xfId="1" applyFont="1" applyFill="1" applyBorder="1" applyAlignment="1">
      <alignment horizontal="center" vertical="center"/>
    </xf>
    <xf numFmtId="0" fontId="1" fillId="0" borderId="57" xfId="1" applyFont="1" applyFill="1" applyBorder="1" applyAlignment="1">
      <alignment horizontal="center" vertical="center"/>
    </xf>
    <xf numFmtId="0" fontId="1" fillId="0" borderId="31" xfId="1" applyFont="1" applyFill="1" applyBorder="1" applyAlignment="1">
      <alignment horizontal="center" vertical="center"/>
    </xf>
    <xf numFmtId="0" fontId="1" fillId="0" borderId="30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0" fontId="1" fillId="0" borderId="13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left" vertical="center"/>
    </xf>
    <xf numFmtId="0" fontId="1" fillId="0" borderId="9" xfId="1" quotePrefix="1" applyFont="1" applyFill="1" applyBorder="1" applyAlignment="1">
      <alignment horizontal="left" vertical="top" wrapText="1"/>
    </xf>
    <xf numFmtId="0" fontId="1" fillId="0" borderId="9" xfId="1" quotePrefix="1" applyFont="1" applyFill="1" applyBorder="1" applyAlignment="1">
      <alignment horizontal="left" vertical="top"/>
    </xf>
    <xf numFmtId="0" fontId="1" fillId="0" borderId="5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13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left" vertical="top" wrapText="1"/>
    </xf>
    <xf numFmtId="0" fontId="1" fillId="0" borderId="13" xfId="1" applyFont="1" applyFill="1" applyBorder="1" applyAlignment="1">
      <alignment horizontal="left" vertical="top" wrapText="1"/>
    </xf>
    <xf numFmtId="0" fontId="1" fillId="0" borderId="62" xfId="1" applyFont="1" applyFill="1" applyBorder="1" applyAlignment="1">
      <alignment horizontal="center" vertical="center"/>
    </xf>
    <xf numFmtId="0" fontId="1" fillId="0" borderId="62" xfId="1" applyFont="1" applyFill="1" applyBorder="1" applyAlignment="1">
      <alignment horizontal="left" vertical="center"/>
    </xf>
    <xf numFmtId="0" fontId="4" fillId="0" borderId="9" xfId="1" applyFont="1" applyFill="1" applyBorder="1" applyAlignment="1">
      <alignment horizontal="left" vertical="center"/>
    </xf>
    <xf numFmtId="0" fontId="1" fillId="0" borderId="30" xfId="1" applyFont="1" applyFill="1" applyBorder="1" applyAlignment="1">
      <alignment horizontal="left" vertical="center"/>
    </xf>
    <xf numFmtId="0" fontId="1" fillId="0" borderId="30" xfId="5" applyFont="1" applyFill="1" applyBorder="1" applyAlignment="1">
      <alignment horizontal="left" vertical="center"/>
    </xf>
    <xf numFmtId="0" fontId="3" fillId="0" borderId="30" xfId="5" applyFont="1" applyFill="1" applyBorder="1" applyAlignment="1">
      <alignment horizontal="left" vertical="center"/>
    </xf>
    <xf numFmtId="0" fontId="1" fillId="0" borderId="57" xfId="5" applyFont="1" applyFill="1" applyBorder="1" applyAlignment="1">
      <alignment horizontal="center"/>
    </xf>
    <xf numFmtId="0" fontId="1" fillId="0" borderId="57" xfId="1" applyFont="1" applyFill="1" applyBorder="1" applyAlignment="1">
      <alignment horizontal="left" vertical="center"/>
    </xf>
    <xf numFmtId="0" fontId="1" fillId="0" borderId="57" xfId="1" applyFont="1" applyFill="1" applyBorder="1" applyAlignment="1">
      <alignment horizontal="left"/>
    </xf>
    <xf numFmtId="0" fontId="1" fillId="0" borderId="17" xfId="1" applyFont="1" applyFill="1" applyBorder="1" applyAlignment="1">
      <alignment horizontal="left"/>
    </xf>
    <xf numFmtId="0" fontId="1" fillId="0" borderId="57" xfId="1" applyFont="1" applyFill="1" applyBorder="1" applyAlignment="1">
      <alignment horizontal="center"/>
    </xf>
    <xf numFmtId="0" fontId="1" fillId="0" borderId="17" xfId="1" applyFont="1" applyFill="1" applyBorder="1" applyAlignment="1">
      <alignment horizontal="center"/>
    </xf>
    <xf numFmtId="0" fontId="1" fillId="0" borderId="30" xfId="5" applyFont="1" applyFill="1" applyBorder="1" applyAlignment="1">
      <alignment horizontal="center" vertical="center"/>
    </xf>
    <xf numFmtId="0" fontId="1" fillId="0" borderId="30" xfId="5" applyFont="1" applyFill="1" applyBorder="1" applyAlignment="1">
      <alignment horizontal="center"/>
    </xf>
    <xf numFmtId="0" fontId="1" fillId="0" borderId="22" xfId="1" applyFont="1" applyFill="1" applyBorder="1" applyAlignment="1">
      <alignment horizontal="center" vertical="center" wrapText="1"/>
    </xf>
    <xf numFmtId="0" fontId="1" fillId="0" borderId="29" xfId="1" applyFont="1" applyFill="1" applyBorder="1" applyAlignment="1">
      <alignment horizontal="center" vertical="center" wrapText="1"/>
    </xf>
    <xf numFmtId="0" fontId="1" fillId="0" borderId="21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left" vertical="center"/>
    </xf>
    <xf numFmtId="0" fontId="1" fillId="0" borderId="47" xfId="1" applyFont="1" applyFill="1" applyBorder="1" applyAlignment="1">
      <alignment horizontal="center" vertical="center"/>
    </xf>
    <xf numFmtId="0" fontId="1" fillId="0" borderId="62" xfId="5" applyFont="1" applyFill="1" applyBorder="1" applyAlignment="1">
      <alignment horizontal="center" vertical="center"/>
    </xf>
    <xf numFmtId="0" fontId="1" fillId="0" borderId="62" xfId="5" applyFont="1" applyFill="1" applyBorder="1" applyAlignment="1">
      <alignment horizontal="center"/>
    </xf>
    <xf numFmtId="0" fontId="1" fillId="0" borderId="62" xfId="5" applyFont="1" applyFill="1" applyBorder="1" applyAlignment="1">
      <alignment horizontal="left" vertical="center"/>
    </xf>
    <xf numFmtId="0" fontId="1" fillId="0" borderId="9" xfId="1" applyFont="1" applyFill="1" applyBorder="1" applyAlignment="1">
      <alignment horizontal="left"/>
    </xf>
    <xf numFmtId="0" fontId="1" fillId="0" borderId="57" xfId="3" applyFont="1" applyFill="1" applyBorder="1" applyAlignment="1">
      <alignment horizontal="center" vertical="center"/>
    </xf>
    <xf numFmtId="0" fontId="1" fillId="0" borderId="57" xfId="3" applyFont="1" applyFill="1" applyBorder="1" applyAlignment="1">
      <alignment horizontal="left" vertical="center"/>
    </xf>
    <xf numFmtId="0" fontId="1" fillId="0" borderId="30" xfId="3" applyFont="1" applyFill="1" applyBorder="1" applyAlignment="1">
      <alignment horizontal="center"/>
    </xf>
    <xf numFmtId="0" fontId="4" fillId="0" borderId="22" xfId="3" applyFont="1" applyFill="1" applyBorder="1" applyAlignment="1">
      <alignment horizontal="center" vertical="center" wrapText="1"/>
    </xf>
    <xf numFmtId="0" fontId="4" fillId="0" borderId="29" xfId="3" applyFont="1" applyFill="1" applyBorder="1" applyAlignment="1">
      <alignment horizontal="center" vertical="center" wrapText="1"/>
    </xf>
    <xf numFmtId="0" fontId="4" fillId="0" borderId="21" xfId="3" applyFont="1" applyFill="1" applyBorder="1" applyAlignment="1">
      <alignment horizontal="center" vertical="center" wrapText="1"/>
    </xf>
    <xf numFmtId="0" fontId="1" fillId="0" borderId="5" xfId="3" applyFont="1" applyFill="1" applyBorder="1" applyAlignment="1">
      <alignment horizontal="center" vertical="center" wrapText="1"/>
    </xf>
    <xf numFmtId="0" fontId="3" fillId="0" borderId="22" xfId="3" applyFont="1" applyFill="1" applyBorder="1" applyAlignment="1">
      <alignment horizontal="left" vertical="center"/>
    </xf>
    <xf numFmtId="0" fontId="1" fillId="0" borderId="57" xfId="3" applyFont="1" applyFill="1" applyBorder="1" applyAlignment="1">
      <alignment horizontal="center"/>
    </xf>
  </cellXfs>
  <cellStyles count="7">
    <cellStyle name="Normale" xfId="0" builtinId="0"/>
    <cellStyle name="Normale 2" xfId="1" xr:uid="{00000000-0005-0000-0000-000001000000}"/>
    <cellStyle name="Normale 3" xfId="3" xr:uid="{00000000-0005-0000-0000-000002000000}"/>
    <cellStyle name="Normale 3 2" xfId="5" xr:uid="{00000000-0005-0000-0000-000003000000}"/>
    <cellStyle name="Normale_Cartel1" xfId="2" xr:uid="{00000000-0005-0000-0000-000004000000}"/>
    <cellStyle name="Normale_Cartel3" xfId="6" xr:uid="{00000000-0005-0000-0000-000005000000}"/>
    <cellStyle name="Percentuale 2" xfId="4" xr:uid="{00000000-0005-0000-0000-000006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10" Type="http://schemas.openxmlformats.org/officeDocument/2006/relationships/externalLink" Target="externalLinks/externalLink1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Copia%20di%20Difesa%20Orticole%20IV%20gamma_mo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9/Lavoro/Schede%20tecniche%20aggiornate/Orticole/Difesa%20Orticole%20Coltura%20protett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8/Lavoro/Orticole/Orticole%20Varie%20LGN_definitivo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c018485/Desktop/ismea/ELENCO%20PRODOTTI%20CON%20GRUPPO%20CHIMICO%20ESTESO%20x%20MIPAF%20(1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9/Lavoro/Schede%20tecniche%20aggiornate/Orticole/Orticole%20Baby%20Leaf_definitivo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9/Lavoro/Schede%20tecniche%20da%20aggiornare/Orticole/Orticole%20IV%20Gamma%20LGN_definitivo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8/Lavoro/Orticole/Orticole%20Solanacee%20LGN_definitivo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c018485/Desktop/ismea%20folie%20di%20b%20baby%20leaf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8/Lavoro/Orticole/Orticole%20Baby%20Leaf_definitivo_bozz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PPO"/>
      <sheetName val="codice"/>
      <sheetName val="gruppo"/>
      <sheetName val="sa"/>
      <sheetName val="Bietola da foglia in c.p. IV G"/>
      <sheetName val="Cicorino in c.p. IV G"/>
      <sheetName val="Dolcetta in c.p. IV G"/>
      <sheetName val="Foglie di Brassica in c.p. IV G"/>
      <sheetName val="Lattuga a cespo in c.p. IV G"/>
      <sheetName val="Lattughino in c.p. IV G "/>
      <sheetName val="Rucola in c.p. IV G"/>
      <sheetName val="Spinacino in c.p. IV G"/>
      <sheetName val="sa_almavi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etola da foglia in c.p."/>
      <sheetName val="Cicorino in coltura protetta"/>
      <sheetName val="Dolcetta in coltura protetta"/>
      <sheetName val="Lattuga a cespo in c.p."/>
      <sheetName val="Lattughino in coltura protetta"/>
      <sheetName val="Rucola in coltura protetta"/>
      <sheetName val="Spinacino in coltura protetta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parago"/>
      <sheetName val="Carciofo"/>
      <sheetName val="Carota"/>
      <sheetName val="Finocchio"/>
      <sheetName val="Mais dolce"/>
      <sheetName val="Ravanello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NGICIDI"/>
      <sheetName val="INSETTICIDI"/>
      <sheetName val="ERBICIDI"/>
      <sheetName val="Foglio4"/>
      <sheetName val="gruppo"/>
      <sheetName val="sa"/>
      <sheetName val="EPPO"/>
      <sheetName val="codice"/>
    </sheetNames>
    <sheetDataSet>
      <sheetData sheetId="0">
        <row r="46">
          <cell r="C46" t="str">
            <v>inibitori   Succinato deidrogenasi SDHI</v>
          </cell>
        </row>
      </sheetData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ETOLA A FOGLIA"/>
      <sheetName val="CICORINO"/>
      <sheetName val="DOLCETTA"/>
      <sheetName val="FOGLIE E GERMOGLI DI BRASSICA"/>
      <sheetName val="LATTUGA E LATTUGHINO"/>
      <sheetName val="RUCOLA"/>
      <sheetName val="SPINACINO"/>
      <sheetName val="EPPO"/>
      <sheetName val="sa_almaviva"/>
      <sheetName val="codice"/>
      <sheetName val="gruppo"/>
      <sheetName val="s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PPO"/>
      <sheetName val="gruppo"/>
      <sheetName val="sa"/>
      <sheetName val="codice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lanzana"/>
      <sheetName val="Peperone"/>
      <sheetName val="Patata"/>
      <sheetName val="Patata dolce"/>
      <sheetName val="Pomodoro da mensa"/>
      <sheetName val="Pomodoro industria nord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etola da foglia in c.p. IV G"/>
      <sheetName val="Cicorino in c.p. IV G"/>
      <sheetName val="Dolcetta in c.p. IV G"/>
      <sheetName val="Foglie di Brassica in c.p. IV G"/>
      <sheetName val="Lattuga a cespo in c.p. IV G"/>
      <sheetName val="Lattughino in c.p. IV G"/>
      <sheetName val="Rucola in c.p. IV G"/>
      <sheetName val="Spinacino in c.p. IV G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ETOLA A FOGLIA"/>
      <sheetName val="CICORINO"/>
      <sheetName val="DOLCETTA"/>
      <sheetName val="FOGLIE E GERMOGLI DI BRASSICA"/>
      <sheetName val="LATTUGA E LATTUGHINO"/>
      <sheetName val="RUCOLA"/>
      <sheetName val="SPINACINO"/>
      <sheetName val="EPPO"/>
      <sheetName val="sa_almaviva"/>
      <sheetName val="codice"/>
      <sheetName val="gruppo"/>
      <sheetName val="s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P125"/>
  <sheetViews>
    <sheetView zoomScale="80" zoomScaleNormal="80" workbookViewId="0">
      <pane ySplit="1" topLeftCell="A47" activePane="bottomLeft" state="frozen"/>
      <selection activeCell="N77" sqref="N77"/>
      <selection pane="bottomLeft" activeCell="C50" sqref="C50"/>
    </sheetView>
  </sheetViews>
  <sheetFormatPr defaultColWidth="9.109375" defaultRowHeight="13.2" x14ac:dyDescent="0.25"/>
  <cols>
    <col min="1" max="1" width="39.33203125" style="57" customWidth="1"/>
    <col min="2" max="2" width="34.5546875" style="9" bestFit="1" customWidth="1"/>
    <col min="3" max="3" width="56.109375" style="58" customWidth="1"/>
    <col min="4" max="4" width="67" style="58" bestFit="1" customWidth="1"/>
    <col min="5" max="5" width="36.88671875" style="9" bestFit="1" customWidth="1"/>
    <col min="6" max="6" width="4" style="9" bestFit="1" customWidth="1"/>
    <col min="7" max="7" width="10.88671875" style="9" customWidth="1"/>
    <col min="8" max="8" width="10.33203125" style="59" customWidth="1"/>
    <col min="9" max="9" width="40.5546875" style="60" bestFit="1" customWidth="1"/>
    <col min="10" max="10" width="7.88671875" style="61" customWidth="1"/>
    <col min="11" max="11" width="4.33203125" style="62" customWidth="1"/>
    <col min="12" max="12" width="5.5546875" style="63" customWidth="1"/>
    <col min="13" max="13" width="6.44140625" style="63" customWidth="1"/>
    <col min="14" max="14" width="55.88671875" style="9" customWidth="1"/>
    <col min="15" max="15" width="65.33203125" style="9" bestFit="1" customWidth="1"/>
    <col min="16" max="16384" width="9.109375" style="9"/>
  </cols>
  <sheetData>
    <row r="1" spans="1:16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6" x14ac:dyDescent="0.25">
      <c r="A2" s="724" t="s">
        <v>15</v>
      </c>
      <c r="B2" s="727" t="s">
        <v>16</v>
      </c>
      <c r="C2" s="536"/>
      <c r="D2" s="10" t="s">
        <v>17</v>
      </c>
      <c r="E2" s="198" t="s">
        <v>451</v>
      </c>
      <c r="F2" s="486"/>
      <c r="G2" s="486"/>
      <c r="H2" s="486"/>
      <c r="I2" s="12" t="s">
        <v>18</v>
      </c>
      <c r="J2" s="13" t="s">
        <v>19</v>
      </c>
      <c r="K2" s="48"/>
      <c r="L2" s="48"/>
      <c r="M2" s="48"/>
      <c r="N2" s="321" t="s">
        <v>20</v>
      </c>
      <c r="O2" s="537" t="s">
        <v>21</v>
      </c>
      <c r="P2" s="55"/>
    </row>
    <row r="3" spans="1:16" x14ac:dyDescent="0.25">
      <c r="A3" s="725"/>
      <c r="B3" s="728"/>
      <c r="C3" s="538"/>
      <c r="D3" s="14" t="s">
        <v>22</v>
      </c>
      <c r="E3" s="16"/>
      <c r="F3" s="22"/>
      <c r="G3" s="22"/>
      <c r="H3" s="22"/>
      <c r="I3" s="482"/>
      <c r="J3" s="15"/>
      <c r="K3" s="22"/>
      <c r="L3" s="22"/>
      <c r="M3" s="22"/>
      <c r="N3" s="16"/>
      <c r="O3" s="54"/>
      <c r="P3" s="55"/>
    </row>
    <row r="4" spans="1:16" x14ac:dyDescent="0.25">
      <c r="A4" s="725"/>
      <c r="B4" s="728"/>
      <c r="C4" s="538"/>
      <c r="D4" s="14" t="s">
        <v>23</v>
      </c>
      <c r="E4" s="19"/>
      <c r="F4" s="487"/>
      <c r="G4" s="487"/>
      <c r="H4" s="487"/>
      <c r="I4" s="481"/>
      <c r="J4" s="489"/>
      <c r="K4" s="487"/>
      <c r="L4" s="17"/>
      <c r="M4" s="489"/>
      <c r="N4" s="17"/>
      <c r="O4" s="54"/>
      <c r="P4" s="55"/>
    </row>
    <row r="5" spans="1:16" x14ac:dyDescent="0.25">
      <c r="A5" s="725"/>
      <c r="B5" s="728"/>
      <c r="C5" s="538"/>
      <c r="D5" s="18" t="s">
        <v>24</v>
      </c>
      <c r="E5" s="19"/>
      <c r="F5" s="487"/>
      <c r="G5" s="487"/>
      <c r="H5" s="487"/>
      <c r="I5" s="481"/>
      <c r="J5" s="489"/>
      <c r="K5" s="487"/>
      <c r="L5" s="17"/>
      <c r="M5" s="489"/>
      <c r="N5" s="17"/>
      <c r="O5" s="54"/>
      <c r="P5" s="55"/>
    </row>
    <row r="6" spans="1:16" x14ac:dyDescent="0.25">
      <c r="A6" s="725"/>
      <c r="B6" s="728"/>
      <c r="C6" s="538"/>
      <c r="D6" s="14" t="s">
        <v>25</v>
      </c>
      <c r="E6" s="19"/>
      <c r="F6" s="487"/>
      <c r="G6" s="487"/>
      <c r="H6" s="487"/>
      <c r="I6" s="481"/>
      <c r="J6" s="489"/>
      <c r="K6" s="487"/>
      <c r="L6" s="487"/>
      <c r="M6" s="489"/>
      <c r="N6" s="19"/>
      <c r="O6" s="54"/>
      <c r="P6" s="55"/>
    </row>
    <row r="7" spans="1:16" x14ac:dyDescent="0.25">
      <c r="A7" s="725"/>
      <c r="B7" s="728"/>
      <c r="C7" s="538"/>
      <c r="D7" s="14" t="s">
        <v>26</v>
      </c>
      <c r="E7" s="19"/>
      <c r="F7" s="487"/>
      <c r="G7" s="487"/>
      <c r="H7" s="487"/>
      <c r="I7" s="481"/>
      <c r="J7" s="489"/>
      <c r="K7" s="489"/>
      <c r="L7" s="19"/>
      <c r="M7" s="489"/>
      <c r="N7" s="19"/>
      <c r="O7" s="54"/>
      <c r="P7" s="55"/>
    </row>
    <row r="8" spans="1:16" ht="13.8" thickBot="1" x14ac:dyDescent="0.3">
      <c r="A8" s="726"/>
      <c r="B8" s="729"/>
      <c r="C8" s="539"/>
      <c r="D8" s="20" t="s">
        <v>27</v>
      </c>
      <c r="E8" s="23"/>
      <c r="F8" s="192"/>
      <c r="G8" s="192"/>
      <c r="H8" s="192"/>
      <c r="I8" s="491"/>
      <c r="J8" s="488"/>
      <c r="K8" s="192"/>
      <c r="L8" s="540"/>
      <c r="M8" s="488"/>
      <c r="N8" s="21"/>
      <c r="O8" s="541"/>
      <c r="P8" s="55"/>
    </row>
    <row r="9" spans="1:16" x14ac:dyDescent="0.25">
      <c r="A9" s="724" t="s">
        <v>28</v>
      </c>
      <c r="B9" s="727" t="s">
        <v>29</v>
      </c>
      <c r="C9" s="536"/>
      <c r="D9" s="10" t="s">
        <v>17</v>
      </c>
      <c r="E9" s="198" t="s">
        <v>451</v>
      </c>
      <c r="F9" s="486"/>
      <c r="G9" s="486"/>
      <c r="H9" s="486"/>
      <c r="I9" s="12" t="s">
        <v>18</v>
      </c>
      <c r="J9" s="13" t="s">
        <v>19</v>
      </c>
      <c r="K9" s="48"/>
      <c r="L9" s="48"/>
      <c r="M9" s="48"/>
      <c r="N9" s="321" t="s">
        <v>20</v>
      </c>
      <c r="O9" s="537" t="s">
        <v>21</v>
      </c>
      <c r="P9" s="55"/>
    </row>
    <row r="10" spans="1:16" x14ac:dyDescent="0.25">
      <c r="A10" s="725"/>
      <c r="B10" s="728"/>
      <c r="C10" s="538"/>
      <c r="D10" s="14" t="s">
        <v>30</v>
      </c>
      <c r="E10" s="16" t="s">
        <v>452</v>
      </c>
      <c r="F10" s="201"/>
      <c r="G10" s="201"/>
      <c r="H10" s="201"/>
      <c r="I10" s="482" t="s">
        <v>31</v>
      </c>
      <c r="J10" s="15" t="s">
        <v>32</v>
      </c>
      <c r="K10" s="22">
        <v>1</v>
      </c>
      <c r="L10" s="22"/>
      <c r="M10" s="22"/>
      <c r="N10" s="16"/>
      <c r="O10" s="54"/>
      <c r="P10" s="55"/>
    </row>
    <row r="11" spans="1:16" x14ac:dyDescent="0.25">
      <c r="A11" s="725"/>
      <c r="B11" s="728"/>
      <c r="C11" s="538"/>
      <c r="D11" s="18" t="s">
        <v>24</v>
      </c>
      <c r="E11" s="46" t="s">
        <v>108</v>
      </c>
      <c r="F11" s="201"/>
      <c r="G11" s="201"/>
      <c r="H11" s="201"/>
      <c r="I11" s="202"/>
      <c r="J11" s="485"/>
      <c r="K11" s="201"/>
      <c r="L11" s="260"/>
      <c r="M11" s="485"/>
      <c r="N11" s="17"/>
      <c r="O11" s="54"/>
      <c r="P11" s="55"/>
    </row>
    <row r="12" spans="1:16" ht="13.8" thickBot="1" x14ac:dyDescent="0.3">
      <c r="A12" s="726"/>
      <c r="B12" s="729"/>
      <c r="C12" s="539"/>
      <c r="D12" s="20" t="s">
        <v>33</v>
      </c>
      <c r="E12" s="47" t="s">
        <v>531</v>
      </c>
      <c r="F12" s="192"/>
      <c r="G12" s="192"/>
      <c r="H12" s="192"/>
      <c r="I12" s="491"/>
      <c r="J12" s="488"/>
      <c r="K12" s="192"/>
      <c r="L12" s="192"/>
      <c r="M12" s="488"/>
      <c r="N12" s="23"/>
      <c r="O12" s="541"/>
      <c r="P12" s="55"/>
    </row>
    <row r="13" spans="1:16" x14ac:dyDescent="0.25">
      <c r="A13" s="724" t="s">
        <v>34</v>
      </c>
      <c r="B13" s="727" t="s">
        <v>35</v>
      </c>
      <c r="C13" s="536"/>
      <c r="D13" s="10" t="s">
        <v>17</v>
      </c>
      <c r="E13" s="24"/>
      <c r="F13" s="486"/>
      <c r="G13" s="486"/>
      <c r="H13" s="486"/>
      <c r="I13" s="483"/>
      <c r="J13" s="484"/>
      <c r="K13" s="486"/>
      <c r="L13" s="486"/>
      <c r="M13" s="486"/>
      <c r="N13" s="318"/>
      <c r="O13" s="542"/>
      <c r="P13" s="55"/>
    </row>
    <row r="14" spans="1:16" ht="13.8" thickBot="1" x14ac:dyDescent="0.3">
      <c r="A14" s="726"/>
      <c r="B14" s="729"/>
      <c r="C14" s="539"/>
      <c r="D14" s="20" t="s">
        <v>36</v>
      </c>
      <c r="E14" s="23"/>
      <c r="F14" s="192"/>
      <c r="G14" s="192"/>
      <c r="H14" s="192"/>
      <c r="I14" s="491"/>
      <c r="J14" s="488"/>
      <c r="K14" s="192"/>
      <c r="L14" s="192"/>
      <c r="M14" s="192"/>
      <c r="N14" s="23"/>
      <c r="O14" s="541"/>
      <c r="P14" s="55"/>
    </row>
    <row r="15" spans="1:16" x14ac:dyDescent="0.25">
      <c r="A15" s="724" t="s">
        <v>37</v>
      </c>
      <c r="B15" s="727" t="s">
        <v>38</v>
      </c>
      <c r="C15" s="536"/>
      <c r="D15" s="10" t="s">
        <v>24</v>
      </c>
      <c r="E15" s="198" t="s">
        <v>451</v>
      </c>
      <c r="F15" s="486"/>
      <c r="G15" s="486"/>
      <c r="H15" s="486"/>
      <c r="I15" s="12" t="s">
        <v>18</v>
      </c>
      <c r="J15" s="13" t="s">
        <v>19</v>
      </c>
      <c r="K15" s="48"/>
      <c r="L15" s="48"/>
      <c r="M15" s="48"/>
      <c r="N15" s="321" t="s">
        <v>20</v>
      </c>
      <c r="O15" s="537" t="s">
        <v>21</v>
      </c>
      <c r="P15" s="55"/>
    </row>
    <row r="16" spans="1:16" ht="13.8" thickBot="1" x14ac:dyDescent="0.3">
      <c r="A16" s="726"/>
      <c r="B16" s="729"/>
      <c r="C16" s="539"/>
      <c r="D16" s="20" t="s">
        <v>33</v>
      </c>
      <c r="E16" s="27"/>
      <c r="F16" s="193"/>
      <c r="G16" s="193"/>
      <c r="H16" s="193"/>
      <c r="I16" s="25"/>
      <c r="J16" s="26"/>
      <c r="K16" s="193"/>
      <c r="L16" s="193"/>
      <c r="M16" s="193"/>
      <c r="N16" s="27"/>
      <c r="O16" s="541"/>
      <c r="P16" s="55"/>
    </row>
    <row r="17" spans="1:16" x14ac:dyDescent="0.25">
      <c r="A17" s="724" t="s">
        <v>39</v>
      </c>
      <c r="B17" s="727" t="s">
        <v>40</v>
      </c>
      <c r="C17" s="536"/>
      <c r="D17" s="10" t="s">
        <v>17</v>
      </c>
      <c r="E17" s="198" t="s">
        <v>451</v>
      </c>
      <c r="F17" s="486"/>
      <c r="G17" s="486"/>
      <c r="H17" s="486"/>
      <c r="I17" s="12" t="s">
        <v>18</v>
      </c>
      <c r="J17" s="13" t="s">
        <v>19</v>
      </c>
      <c r="K17" s="48"/>
      <c r="L17" s="48"/>
      <c r="M17" s="48"/>
      <c r="N17" s="321" t="s">
        <v>20</v>
      </c>
      <c r="O17" s="537" t="s">
        <v>21</v>
      </c>
      <c r="P17" s="55"/>
    </row>
    <row r="18" spans="1:16" x14ac:dyDescent="0.25">
      <c r="A18" s="725"/>
      <c r="B18" s="728"/>
      <c r="C18" s="538"/>
      <c r="D18" s="14" t="s">
        <v>41</v>
      </c>
      <c r="E18" s="16"/>
      <c r="F18" s="22"/>
      <c r="G18" s="22"/>
      <c r="H18" s="22"/>
      <c r="I18" s="482"/>
      <c r="J18" s="15"/>
      <c r="K18" s="22"/>
      <c r="L18" s="22"/>
      <c r="M18" s="22"/>
      <c r="N18" s="16"/>
      <c r="O18" s="54"/>
      <c r="P18" s="55"/>
    </row>
    <row r="19" spans="1:16" x14ac:dyDescent="0.25">
      <c r="A19" s="725"/>
      <c r="B19" s="728"/>
      <c r="C19" s="538"/>
      <c r="D19" s="14" t="s">
        <v>42</v>
      </c>
      <c r="E19" s="19"/>
      <c r="F19" s="487"/>
      <c r="G19" s="487"/>
      <c r="H19" s="487"/>
      <c r="I19" s="481"/>
      <c r="J19" s="489"/>
      <c r="K19" s="487"/>
      <c r="L19" s="487"/>
      <c r="M19" s="487"/>
      <c r="N19" s="19"/>
      <c r="O19" s="54"/>
      <c r="P19" s="55"/>
    </row>
    <row r="20" spans="1:16" x14ac:dyDescent="0.25">
      <c r="A20" s="725"/>
      <c r="B20" s="728"/>
      <c r="C20" s="538"/>
      <c r="D20" s="14" t="s">
        <v>43</v>
      </c>
      <c r="E20" s="19"/>
      <c r="F20" s="487"/>
      <c r="G20" s="487"/>
      <c r="H20" s="487"/>
      <c r="I20" s="481"/>
      <c r="J20" s="489"/>
      <c r="K20" s="487"/>
      <c r="L20" s="17"/>
      <c r="M20" s="489"/>
      <c r="N20" s="17"/>
      <c r="O20" s="54"/>
      <c r="P20" s="55"/>
    </row>
    <row r="21" spans="1:16" x14ac:dyDescent="0.25">
      <c r="A21" s="725"/>
      <c r="B21" s="728"/>
      <c r="C21" s="538"/>
      <c r="D21" s="18" t="s">
        <v>24</v>
      </c>
      <c r="E21" s="19"/>
      <c r="F21" s="487"/>
      <c r="G21" s="487"/>
      <c r="H21" s="487"/>
      <c r="I21" s="481"/>
      <c r="J21" s="489"/>
      <c r="K21" s="487"/>
      <c r="L21" s="17"/>
      <c r="M21" s="489"/>
      <c r="N21" s="17"/>
      <c r="O21" s="54"/>
      <c r="P21" s="55"/>
    </row>
    <row r="22" spans="1:16" ht="13.8" thickBot="1" x14ac:dyDescent="0.3">
      <c r="A22" s="726"/>
      <c r="B22" s="729"/>
      <c r="C22" s="539"/>
      <c r="D22" s="20" t="s">
        <v>44</v>
      </c>
      <c r="E22" s="23"/>
      <c r="F22" s="192"/>
      <c r="G22" s="192"/>
      <c r="H22" s="192"/>
      <c r="I22" s="491"/>
      <c r="J22" s="488"/>
      <c r="K22" s="192"/>
      <c r="L22" s="192"/>
      <c r="M22" s="488"/>
      <c r="N22" s="23"/>
      <c r="O22" s="541"/>
      <c r="P22" s="55"/>
    </row>
    <row r="23" spans="1:16" x14ac:dyDescent="0.25">
      <c r="A23" s="724" t="s">
        <v>45</v>
      </c>
      <c r="B23" s="727" t="s">
        <v>46</v>
      </c>
      <c r="C23" s="536"/>
      <c r="D23" s="10" t="s">
        <v>17</v>
      </c>
      <c r="E23" s="11" t="s">
        <v>338</v>
      </c>
      <c r="F23" s="28"/>
      <c r="G23" s="28"/>
      <c r="H23" s="28"/>
      <c r="I23" s="29"/>
      <c r="J23" s="13"/>
      <c r="K23" s="30"/>
      <c r="L23" s="31"/>
      <c r="M23" s="13"/>
      <c r="N23" s="32"/>
      <c r="O23" s="542"/>
      <c r="P23" s="55"/>
    </row>
    <row r="24" spans="1:16" x14ac:dyDescent="0.25">
      <c r="A24" s="725"/>
      <c r="B24" s="728"/>
      <c r="C24" s="538"/>
      <c r="D24" s="14" t="s">
        <v>47</v>
      </c>
      <c r="E24" s="33"/>
      <c r="F24" s="487"/>
      <c r="G24" s="487"/>
      <c r="H24" s="487"/>
      <c r="I24" s="481"/>
      <c r="J24" s="489"/>
      <c r="K24" s="487"/>
      <c r="L24" s="34"/>
      <c r="M24" s="17"/>
      <c r="N24" s="35"/>
      <c r="O24" s="54"/>
      <c r="P24" s="55"/>
    </row>
    <row r="25" spans="1:16" x14ac:dyDescent="0.25">
      <c r="A25" s="725"/>
      <c r="B25" s="728"/>
      <c r="C25" s="538"/>
      <c r="D25" s="14" t="s">
        <v>48</v>
      </c>
      <c r="E25" s="19"/>
      <c r="F25" s="487"/>
      <c r="G25" s="487"/>
      <c r="H25" s="487"/>
      <c r="I25" s="481"/>
      <c r="J25" s="489"/>
      <c r="K25" s="487"/>
      <c r="L25" s="34"/>
      <c r="M25" s="17"/>
      <c r="N25" s="35"/>
      <c r="O25" s="54"/>
      <c r="P25" s="55"/>
    </row>
    <row r="26" spans="1:16" x14ac:dyDescent="0.25">
      <c r="A26" s="725"/>
      <c r="B26" s="728"/>
      <c r="C26" s="538"/>
      <c r="D26" s="18" t="s">
        <v>24</v>
      </c>
      <c r="E26" s="36"/>
      <c r="F26" s="487"/>
      <c r="G26" s="487"/>
      <c r="H26" s="487"/>
      <c r="I26" s="17"/>
      <c r="J26" s="489"/>
      <c r="K26" s="37"/>
      <c r="L26" s="489"/>
      <c r="M26" s="489"/>
      <c r="N26" s="38"/>
      <c r="O26" s="54"/>
      <c r="P26" s="55"/>
    </row>
    <row r="27" spans="1:16" ht="13.8" thickBot="1" x14ac:dyDescent="0.3">
      <c r="A27" s="726"/>
      <c r="B27" s="729"/>
      <c r="C27" s="539"/>
      <c r="D27" s="20" t="s">
        <v>49</v>
      </c>
      <c r="E27" s="39"/>
      <c r="F27" s="192"/>
      <c r="G27" s="192"/>
      <c r="H27" s="192"/>
      <c r="I27" s="491"/>
      <c r="J27" s="488"/>
      <c r="K27" s="40"/>
      <c r="L27" s="488"/>
      <c r="M27" s="488"/>
      <c r="N27" s="41"/>
      <c r="O27" s="541"/>
      <c r="P27" s="55"/>
    </row>
    <row r="28" spans="1:16" x14ac:dyDescent="0.25">
      <c r="A28" s="724" t="s">
        <v>50</v>
      </c>
      <c r="B28" s="727" t="s">
        <v>51</v>
      </c>
      <c r="C28" s="536"/>
      <c r="D28" s="10" t="s">
        <v>17</v>
      </c>
      <c r="E28" s="11" t="s">
        <v>338</v>
      </c>
      <c r="F28" s="28"/>
      <c r="G28" s="28"/>
      <c r="H28" s="28"/>
      <c r="I28" s="29"/>
      <c r="J28" s="13"/>
      <c r="K28" s="30"/>
      <c r="L28" s="31"/>
      <c r="M28" s="13"/>
      <c r="N28" s="32"/>
      <c r="O28" s="542"/>
      <c r="P28" s="55"/>
    </row>
    <row r="29" spans="1:16" x14ac:dyDescent="0.25">
      <c r="A29" s="725"/>
      <c r="B29" s="728"/>
      <c r="C29" s="538"/>
      <c r="D29" s="14" t="s">
        <v>52</v>
      </c>
      <c r="E29" s="19" t="s">
        <v>450</v>
      </c>
      <c r="F29" s="487"/>
      <c r="G29" s="487"/>
      <c r="H29" s="487"/>
      <c r="I29" s="481"/>
      <c r="J29" s="489"/>
      <c r="K29" s="487"/>
      <c r="L29" s="34"/>
      <c r="M29" s="17"/>
      <c r="N29" s="35"/>
      <c r="O29" s="54"/>
      <c r="P29" s="55"/>
    </row>
    <row r="30" spans="1:16" x14ac:dyDescent="0.25">
      <c r="A30" s="725"/>
      <c r="B30" s="728"/>
      <c r="C30" s="538"/>
      <c r="D30" s="14" t="s">
        <v>53</v>
      </c>
      <c r="E30" s="19"/>
      <c r="F30" s="487"/>
      <c r="G30" s="487"/>
      <c r="H30" s="487"/>
      <c r="I30" s="481"/>
      <c r="J30" s="489"/>
      <c r="K30" s="487"/>
      <c r="L30" s="34"/>
      <c r="M30" s="17"/>
      <c r="N30" s="35"/>
      <c r="O30" s="54"/>
      <c r="P30" s="55"/>
    </row>
    <row r="31" spans="1:16" x14ac:dyDescent="0.25">
      <c r="A31" s="725"/>
      <c r="B31" s="728"/>
      <c r="C31" s="538"/>
      <c r="D31" s="14" t="s">
        <v>47</v>
      </c>
      <c r="E31" s="36"/>
      <c r="F31" s="487"/>
      <c r="G31" s="487"/>
      <c r="H31" s="487"/>
      <c r="I31" s="17"/>
      <c r="J31" s="489"/>
      <c r="K31" s="37"/>
      <c r="L31" s="489"/>
      <c r="M31" s="489"/>
      <c r="N31" s="38"/>
      <c r="O31" s="54"/>
      <c r="P31" s="55"/>
    </row>
    <row r="32" spans="1:16" ht="13.8" thickBot="1" x14ac:dyDescent="0.3">
      <c r="A32" s="726"/>
      <c r="B32" s="729"/>
      <c r="C32" s="539"/>
      <c r="D32" s="20" t="s">
        <v>54</v>
      </c>
      <c r="E32" s="39"/>
      <c r="F32" s="192"/>
      <c r="G32" s="192"/>
      <c r="H32" s="192"/>
      <c r="I32" s="491"/>
      <c r="J32" s="488"/>
      <c r="K32" s="40"/>
      <c r="L32" s="488"/>
      <c r="M32" s="488"/>
      <c r="N32" s="41"/>
      <c r="O32" s="541"/>
      <c r="P32" s="55"/>
    </row>
    <row r="33" spans="1:16" x14ac:dyDescent="0.25">
      <c r="A33" s="724" t="s">
        <v>55</v>
      </c>
      <c r="B33" s="727" t="s">
        <v>56</v>
      </c>
      <c r="C33" s="536"/>
      <c r="D33" s="10" t="s">
        <v>17</v>
      </c>
      <c r="E33" s="11" t="s">
        <v>453</v>
      </c>
      <c r="F33" s="28"/>
      <c r="G33" s="28"/>
      <c r="H33" s="28"/>
      <c r="I33" s="29"/>
      <c r="J33" s="13"/>
      <c r="K33" s="30"/>
      <c r="L33" s="31"/>
      <c r="M33" s="13"/>
      <c r="N33" s="32"/>
      <c r="O33" s="542"/>
      <c r="P33" s="55"/>
    </row>
    <row r="34" spans="1:16" x14ac:dyDescent="0.25">
      <c r="A34" s="725"/>
      <c r="B34" s="728"/>
      <c r="C34" s="538"/>
      <c r="D34" s="14" t="s">
        <v>52</v>
      </c>
      <c r="E34" s="33"/>
      <c r="F34" s="487"/>
      <c r="G34" s="487"/>
      <c r="H34" s="487"/>
      <c r="I34" s="481"/>
      <c r="J34" s="489"/>
      <c r="K34" s="487"/>
      <c r="L34" s="34"/>
      <c r="M34" s="17"/>
      <c r="N34" s="35"/>
      <c r="O34" s="54"/>
      <c r="P34" s="55"/>
    </row>
    <row r="35" spans="1:16" x14ac:dyDescent="0.25">
      <c r="A35" s="725"/>
      <c r="B35" s="728"/>
      <c r="C35" s="538"/>
      <c r="D35" s="14" t="s">
        <v>53</v>
      </c>
      <c r="E35" s="19"/>
      <c r="F35" s="487"/>
      <c r="G35" s="487"/>
      <c r="H35" s="487"/>
      <c r="I35" s="481"/>
      <c r="J35" s="489"/>
      <c r="K35" s="487"/>
      <c r="L35" s="34"/>
      <c r="M35" s="17"/>
      <c r="N35" s="35"/>
      <c r="O35" s="54"/>
      <c r="P35" s="55"/>
    </row>
    <row r="36" spans="1:16" x14ac:dyDescent="0.25">
      <c r="A36" s="725"/>
      <c r="B36" s="728"/>
      <c r="C36" s="538"/>
      <c r="D36" s="14" t="s">
        <v>47</v>
      </c>
      <c r="E36" s="36"/>
      <c r="F36" s="487"/>
      <c r="G36" s="487"/>
      <c r="H36" s="487"/>
      <c r="I36" s="17"/>
      <c r="J36" s="489"/>
      <c r="K36" s="37"/>
      <c r="L36" s="489"/>
      <c r="M36" s="489"/>
      <c r="N36" s="38"/>
      <c r="O36" s="54"/>
      <c r="P36" s="55"/>
    </row>
    <row r="37" spans="1:16" ht="13.8" thickBot="1" x14ac:dyDescent="0.3">
      <c r="A37" s="726"/>
      <c r="B37" s="729"/>
      <c r="C37" s="539"/>
      <c r="D37" s="20" t="s">
        <v>54</v>
      </c>
      <c r="E37" s="39"/>
      <c r="F37" s="192"/>
      <c r="G37" s="192"/>
      <c r="H37" s="192"/>
      <c r="I37" s="491"/>
      <c r="J37" s="488"/>
      <c r="K37" s="40"/>
      <c r="L37" s="488"/>
      <c r="M37" s="488"/>
      <c r="N37" s="41"/>
      <c r="O37" s="541"/>
      <c r="P37" s="55"/>
    </row>
    <row r="38" spans="1:16" x14ac:dyDescent="0.25">
      <c r="A38" s="724" t="s">
        <v>57</v>
      </c>
      <c r="B38" s="727" t="s">
        <v>58</v>
      </c>
      <c r="C38" s="536"/>
      <c r="D38" s="10" t="s">
        <v>17</v>
      </c>
      <c r="E38" s="32" t="s">
        <v>59</v>
      </c>
      <c r="F38" s="486"/>
      <c r="G38" s="486"/>
      <c r="H38" s="486"/>
      <c r="I38" s="481" t="s">
        <v>60</v>
      </c>
      <c r="J38" s="481">
        <v>11</v>
      </c>
      <c r="K38" s="486"/>
      <c r="L38" s="486"/>
      <c r="M38" s="486"/>
      <c r="N38" s="318"/>
      <c r="O38" s="542"/>
      <c r="P38" s="55"/>
    </row>
    <row r="39" spans="1:16" x14ac:dyDescent="0.25">
      <c r="A39" s="725"/>
      <c r="B39" s="728"/>
      <c r="C39" s="538"/>
      <c r="D39" s="14" t="s">
        <v>61</v>
      </c>
      <c r="E39" s="203" t="s">
        <v>62</v>
      </c>
      <c r="F39" s="201"/>
      <c r="G39" s="201"/>
      <c r="H39" s="201"/>
      <c r="I39" s="202" t="s">
        <v>63</v>
      </c>
      <c r="J39" s="202">
        <v>7</v>
      </c>
      <c r="K39" s="201"/>
      <c r="L39" s="201">
        <v>2</v>
      </c>
      <c r="M39" s="201"/>
      <c r="N39" s="340"/>
      <c r="O39" s="54"/>
      <c r="P39" s="55"/>
    </row>
    <row r="40" spans="1:16" x14ac:dyDescent="0.25">
      <c r="A40" s="725"/>
      <c r="B40" s="728"/>
      <c r="C40" s="538"/>
      <c r="D40" s="14" t="s">
        <v>64</v>
      </c>
      <c r="E40" s="33"/>
      <c r="F40" s="487"/>
      <c r="G40" s="487"/>
      <c r="H40" s="487"/>
      <c r="I40" s="481"/>
      <c r="J40" s="489"/>
      <c r="K40" s="487"/>
      <c r="L40" s="487"/>
      <c r="M40" s="487"/>
      <c r="N40" s="340"/>
      <c r="O40" s="54"/>
      <c r="P40" s="55"/>
    </row>
    <row r="41" spans="1:16" x14ac:dyDescent="0.25">
      <c r="A41" s="725"/>
      <c r="B41" s="728"/>
      <c r="C41" s="538"/>
      <c r="D41" s="14" t="s">
        <v>65</v>
      </c>
      <c r="E41" s="33"/>
      <c r="F41" s="487"/>
      <c r="G41" s="487"/>
      <c r="H41" s="487"/>
      <c r="I41" s="481"/>
      <c r="J41" s="489"/>
      <c r="K41" s="487"/>
      <c r="L41" s="487"/>
      <c r="M41" s="487"/>
      <c r="N41" s="340"/>
      <c r="O41" s="54"/>
      <c r="P41" s="55"/>
    </row>
    <row r="42" spans="1:16" x14ac:dyDescent="0.25">
      <c r="A42" s="725"/>
      <c r="B42" s="728"/>
      <c r="C42" s="538"/>
      <c r="D42" s="43" t="s">
        <v>24</v>
      </c>
      <c r="E42" s="33"/>
      <c r="F42" s="487"/>
      <c r="G42" s="487"/>
      <c r="H42" s="487"/>
      <c r="I42" s="481"/>
      <c r="J42" s="489"/>
      <c r="K42" s="487"/>
      <c r="L42" s="487"/>
      <c r="M42" s="487"/>
      <c r="N42" s="340"/>
      <c r="O42" s="54"/>
      <c r="P42" s="55"/>
    </row>
    <row r="43" spans="1:16" x14ac:dyDescent="0.25">
      <c r="A43" s="725"/>
      <c r="B43" s="728"/>
      <c r="C43" s="538"/>
      <c r="D43" s="14" t="s">
        <v>66</v>
      </c>
      <c r="E43" s="33"/>
      <c r="F43" s="487"/>
      <c r="G43" s="487"/>
      <c r="H43" s="487"/>
      <c r="I43" s="481"/>
      <c r="J43" s="489"/>
      <c r="K43" s="487"/>
      <c r="L43" s="487"/>
      <c r="M43" s="487"/>
      <c r="N43" s="340"/>
      <c r="O43" s="54"/>
      <c r="P43" s="55"/>
    </row>
    <row r="44" spans="1:16" ht="13.8" thickBot="1" x14ac:dyDescent="0.3">
      <c r="A44" s="726"/>
      <c r="B44" s="729"/>
      <c r="C44" s="539"/>
      <c r="D44" s="20" t="s">
        <v>67</v>
      </c>
      <c r="E44" s="23"/>
      <c r="F44" s="192"/>
      <c r="G44" s="192"/>
      <c r="H44" s="192"/>
      <c r="I44" s="491"/>
      <c r="J44" s="488"/>
      <c r="K44" s="192"/>
      <c r="L44" s="192"/>
      <c r="M44" s="192"/>
      <c r="N44" s="23"/>
      <c r="O44" s="541"/>
      <c r="P44" s="55"/>
    </row>
    <row r="45" spans="1:16" x14ac:dyDescent="0.25">
      <c r="A45" s="724" t="s">
        <v>68</v>
      </c>
      <c r="B45" s="727" t="s">
        <v>69</v>
      </c>
      <c r="C45" s="536"/>
      <c r="D45" s="10" t="s">
        <v>24</v>
      </c>
      <c r="E45" s="11" t="s">
        <v>454</v>
      </c>
      <c r="F45" s="486"/>
      <c r="G45" s="486"/>
      <c r="H45" s="486"/>
      <c r="I45" s="12" t="s">
        <v>18</v>
      </c>
      <c r="J45" s="13" t="s">
        <v>19</v>
      </c>
      <c r="K45" s="48"/>
      <c r="L45" s="48"/>
      <c r="M45" s="48"/>
      <c r="N45" s="318"/>
      <c r="O45" s="542"/>
      <c r="P45" s="55"/>
    </row>
    <row r="46" spans="1:16" x14ac:dyDescent="0.25">
      <c r="A46" s="725"/>
      <c r="B46" s="728"/>
      <c r="C46" s="538"/>
      <c r="D46" s="14" t="s">
        <v>70</v>
      </c>
      <c r="E46" s="16"/>
      <c r="F46" s="22"/>
      <c r="G46" s="22"/>
      <c r="H46" s="22"/>
      <c r="I46" s="482"/>
      <c r="J46" s="15"/>
      <c r="K46" s="22"/>
      <c r="L46" s="22"/>
      <c r="M46" s="22"/>
      <c r="N46" s="19"/>
      <c r="O46" s="54"/>
      <c r="P46" s="55"/>
    </row>
    <row r="47" spans="1:16" ht="13.8" thickBot="1" x14ac:dyDescent="0.3">
      <c r="A47" s="726"/>
      <c r="B47" s="729"/>
      <c r="C47" s="539"/>
      <c r="D47" s="20" t="s">
        <v>71</v>
      </c>
      <c r="E47" s="23"/>
      <c r="F47" s="192"/>
      <c r="G47" s="192"/>
      <c r="H47" s="192"/>
      <c r="I47" s="491"/>
      <c r="J47" s="488"/>
      <c r="K47" s="192"/>
      <c r="L47" s="192"/>
      <c r="M47" s="488"/>
      <c r="N47" s="23"/>
      <c r="O47" s="541"/>
      <c r="P47" s="55"/>
    </row>
    <row r="48" spans="1:16" x14ac:dyDescent="0.25">
      <c r="A48" s="724" t="s">
        <v>72</v>
      </c>
      <c r="B48" s="727"/>
      <c r="C48" s="10"/>
      <c r="D48" s="543" t="s">
        <v>24</v>
      </c>
      <c r="E48" s="199" t="s">
        <v>455</v>
      </c>
      <c r="F48" s="486"/>
      <c r="G48" s="486"/>
      <c r="H48" s="486"/>
      <c r="I48" s="29" t="s">
        <v>73</v>
      </c>
      <c r="J48" s="13">
        <v>3</v>
      </c>
      <c r="K48" s="13" t="s">
        <v>74</v>
      </c>
      <c r="L48" s="29"/>
      <c r="M48" s="29"/>
      <c r="N48" s="32"/>
      <c r="O48" s="542"/>
      <c r="P48" s="55"/>
    </row>
    <row r="49" spans="1:16" x14ac:dyDescent="0.25">
      <c r="A49" s="725"/>
      <c r="B49" s="728"/>
      <c r="C49" s="14"/>
      <c r="D49" s="14" t="s">
        <v>75</v>
      </c>
      <c r="E49" s="194" t="s">
        <v>456</v>
      </c>
      <c r="F49" s="201" t="s">
        <v>76</v>
      </c>
      <c r="G49" s="487"/>
      <c r="H49" s="487"/>
      <c r="I49" s="195" t="s">
        <v>77</v>
      </c>
      <c r="J49" s="52" t="s">
        <v>78</v>
      </c>
      <c r="K49" s="52"/>
      <c r="L49" s="51"/>
      <c r="M49" s="51"/>
      <c r="N49" s="17"/>
      <c r="O49" s="54"/>
      <c r="P49" s="55"/>
    </row>
    <row r="50" spans="1:16" x14ac:dyDescent="0.25">
      <c r="A50" s="725"/>
      <c r="B50" s="728"/>
      <c r="C50" s="14"/>
      <c r="D50" s="14"/>
      <c r="E50" s="46" t="s">
        <v>457</v>
      </c>
      <c r="F50" s="201" t="s">
        <v>76</v>
      </c>
      <c r="G50" s="487"/>
      <c r="H50" s="487"/>
      <c r="I50" s="195" t="s">
        <v>73</v>
      </c>
      <c r="J50" s="52">
        <v>3</v>
      </c>
      <c r="K50" s="52"/>
      <c r="L50" s="51"/>
      <c r="M50" s="51"/>
      <c r="N50" s="237"/>
      <c r="O50" s="54"/>
      <c r="P50" s="55"/>
    </row>
    <row r="51" spans="1:16" x14ac:dyDescent="0.25">
      <c r="A51" s="725"/>
      <c r="B51" s="728"/>
      <c r="C51" s="14"/>
      <c r="D51" s="14"/>
      <c r="E51" s="16" t="s">
        <v>458</v>
      </c>
      <c r="F51" s="201"/>
      <c r="G51" s="487"/>
      <c r="H51" s="487"/>
      <c r="I51" s="482" t="s">
        <v>79</v>
      </c>
      <c r="J51" s="15">
        <v>4</v>
      </c>
      <c r="K51" s="15" t="s">
        <v>80</v>
      </c>
      <c r="L51" s="265"/>
      <c r="M51" s="265"/>
      <c r="N51" s="51" t="s">
        <v>81</v>
      </c>
      <c r="O51" s="54"/>
      <c r="P51" s="55"/>
    </row>
    <row r="52" spans="1:16" ht="13.8" thickBot="1" x14ac:dyDescent="0.3">
      <c r="A52" s="726"/>
      <c r="B52" s="729"/>
      <c r="C52" s="20"/>
      <c r="D52" s="20"/>
      <c r="E52" s="200" t="s">
        <v>82</v>
      </c>
      <c r="F52" s="192" t="s">
        <v>76</v>
      </c>
      <c r="G52" s="192"/>
      <c r="H52" s="192"/>
      <c r="I52" s="196"/>
      <c r="J52" s="26"/>
      <c r="K52" s="196"/>
      <c r="L52" s="196"/>
      <c r="M52" s="196"/>
      <c r="N52" s="196"/>
      <c r="O52" s="541"/>
      <c r="P52" s="55"/>
    </row>
    <row r="53" spans="1:16" s="111" customFormat="1" x14ac:dyDescent="0.25">
      <c r="A53" s="730" t="s">
        <v>186</v>
      </c>
      <c r="B53" s="732"/>
      <c r="C53" s="75" t="s">
        <v>24</v>
      </c>
      <c r="D53" s="75"/>
      <c r="E53" s="76"/>
      <c r="F53" s="78"/>
      <c r="G53" s="492"/>
      <c r="H53" s="492"/>
      <c r="I53" s="108"/>
      <c r="J53" s="109"/>
      <c r="K53" s="109"/>
      <c r="L53" s="78"/>
      <c r="M53" s="103"/>
      <c r="N53" s="119"/>
      <c r="O53" s="210"/>
    </row>
    <row r="54" spans="1:16" s="111" customFormat="1" x14ac:dyDescent="0.25">
      <c r="A54" s="731"/>
      <c r="B54" s="733"/>
      <c r="C54" s="81" t="s">
        <v>534</v>
      </c>
      <c r="D54" s="105"/>
      <c r="E54" s="147" t="s">
        <v>182</v>
      </c>
      <c r="F54" s="478" t="s">
        <v>76</v>
      </c>
      <c r="G54" s="168"/>
      <c r="H54" s="168"/>
      <c r="I54" s="108"/>
      <c r="J54" s="109"/>
      <c r="K54" s="109"/>
      <c r="L54" s="474"/>
      <c r="M54" s="106"/>
      <c r="N54" s="106"/>
      <c r="O54" s="207"/>
    </row>
    <row r="55" spans="1:16" s="111" customFormat="1" x14ac:dyDescent="0.25">
      <c r="A55" s="731"/>
      <c r="B55" s="733"/>
      <c r="C55" s="99"/>
      <c r="D55" s="105"/>
      <c r="E55" s="228"/>
      <c r="F55" s="473"/>
      <c r="G55" s="492"/>
      <c r="H55" s="492"/>
      <c r="I55" s="108"/>
      <c r="J55" s="109"/>
      <c r="K55" s="109"/>
      <c r="L55" s="474"/>
      <c r="M55" s="106"/>
      <c r="N55" s="139"/>
      <c r="O55" s="207"/>
    </row>
    <row r="56" spans="1:16" s="72" customFormat="1" ht="13.8" thickBot="1" x14ac:dyDescent="0.3">
      <c r="A56" s="731"/>
      <c r="B56" s="733"/>
      <c r="C56" s="81"/>
      <c r="D56" s="81"/>
      <c r="E56" s="82"/>
      <c r="F56" s="478"/>
      <c r="G56" s="492"/>
      <c r="H56" s="492"/>
      <c r="I56" s="108"/>
      <c r="J56" s="109"/>
      <c r="K56" s="110"/>
      <c r="L56" s="106"/>
      <c r="M56" s="109"/>
      <c r="N56" s="116"/>
      <c r="O56" s="207"/>
      <c r="P56" s="111"/>
    </row>
    <row r="57" spans="1:16" x14ac:dyDescent="0.25">
      <c r="A57" s="724" t="s">
        <v>83</v>
      </c>
      <c r="B57" s="727" t="s">
        <v>84</v>
      </c>
      <c r="C57" s="536"/>
      <c r="D57" s="10" t="s">
        <v>24</v>
      </c>
      <c r="E57" s="24"/>
      <c r="F57" s="486"/>
      <c r="G57" s="486"/>
      <c r="H57" s="486"/>
      <c r="I57" s="483"/>
      <c r="J57" s="484"/>
      <c r="K57" s="486"/>
      <c r="L57" s="486"/>
      <c r="M57" s="486"/>
      <c r="N57" s="318"/>
      <c r="O57" s="542"/>
      <c r="P57" s="55"/>
    </row>
    <row r="58" spans="1:16" ht="13.8" thickBot="1" x14ac:dyDescent="0.3">
      <c r="A58" s="726"/>
      <c r="B58" s="729"/>
      <c r="C58" s="539"/>
      <c r="D58" s="20" t="s">
        <v>85</v>
      </c>
      <c r="E58" s="44"/>
      <c r="F58" s="192"/>
      <c r="G58" s="192"/>
      <c r="H58" s="192"/>
      <c r="I58" s="491"/>
      <c r="J58" s="488"/>
      <c r="K58" s="192"/>
      <c r="L58" s="192"/>
      <c r="M58" s="192"/>
      <c r="N58" s="341"/>
      <c r="O58" s="541"/>
      <c r="P58" s="55"/>
    </row>
    <row r="59" spans="1:16" x14ac:dyDescent="0.25">
      <c r="A59" s="724" t="s">
        <v>86</v>
      </c>
      <c r="B59" s="727" t="s">
        <v>87</v>
      </c>
      <c r="C59" s="10"/>
      <c r="D59" s="10" t="s">
        <v>24</v>
      </c>
      <c r="E59" s="11" t="s">
        <v>456</v>
      </c>
      <c r="F59" s="486" t="s">
        <v>76</v>
      </c>
      <c r="G59" s="486"/>
      <c r="H59" s="486"/>
      <c r="I59" s="12" t="s">
        <v>77</v>
      </c>
      <c r="J59" s="13" t="s">
        <v>78</v>
      </c>
      <c r="K59" s="544"/>
      <c r="L59" s="545"/>
      <c r="M59" s="29"/>
      <c r="N59" s="45"/>
      <c r="O59" s="542"/>
      <c r="P59" s="55"/>
    </row>
    <row r="60" spans="1:16" ht="13.8" thickBot="1" x14ac:dyDescent="0.3">
      <c r="A60" s="725"/>
      <c r="B60" s="728"/>
      <c r="C60" s="14"/>
      <c r="D60" s="14" t="s">
        <v>88</v>
      </c>
      <c r="E60" s="46" t="s">
        <v>457</v>
      </c>
      <c r="F60" s="193" t="s">
        <v>76</v>
      </c>
      <c r="G60" s="487"/>
      <c r="H60" s="487"/>
      <c r="I60" s="482" t="s">
        <v>73</v>
      </c>
      <c r="J60" s="15">
        <v>3</v>
      </c>
      <c r="K60" s="546"/>
      <c r="L60" s="547"/>
      <c r="M60" s="265"/>
      <c r="N60" s="17"/>
      <c r="O60" s="54"/>
      <c r="P60" s="55"/>
    </row>
    <row r="61" spans="1:16" x14ac:dyDescent="0.25">
      <c r="A61" s="724" t="s">
        <v>89</v>
      </c>
      <c r="B61" s="727" t="s">
        <v>90</v>
      </c>
      <c r="C61" s="10"/>
      <c r="D61" s="10" t="s">
        <v>24</v>
      </c>
      <c r="E61" s="24" t="s">
        <v>457</v>
      </c>
      <c r="F61" s="486" t="s">
        <v>76</v>
      </c>
      <c r="G61" s="486"/>
      <c r="H61" s="486"/>
      <c r="I61" s="483" t="s">
        <v>73</v>
      </c>
      <c r="J61" s="484">
        <v>3</v>
      </c>
      <c r="K61" s="548"/>
      <c r="L61" s="549"/>
      <c r="M61" s="240"/>
      <c r="N61" s="45"/>
      <c r="O61" s="542"/>
      <c r="P61" s="55"/>
    </row>
    <row r="62" spans="1:16" ht="13.8" thickBot="1" x14ac:dyDescent="0.3">
      <c r="A62" s="725"/>
      <c r="B62" s="729"/>
      <c r="C62" s="20"/>
      <c r="D62" s="20" t="s">
        <v>91</v>
      </c>
      <c r="E62" s="47"/>
      <c r="F62" s="193"/>
      <c r="G62" s="193"/>
      <c r="H62" s="193"/>
      <c r="I62" s="25"/>
      <c r="J62" s="26"/>
      <c r="K62" s="550"/>
      <c r="L62" s="551"/>
      <c r="M62" s="196"/>
      <c r="N62" s="21"/>
      <c r="O62" s="541"/>
      <c r="P62" s="55"/>
    </row>
    <row r="63" spans="1:16" x14ac:dyDescent="0.25">
      <c r="A63" s="724" t="s">
        <v>92</v>
      </c>
      <c r="B63" s="727"/>
      <c r="C63" s="536" t="s">
        <v>24</v>
      </c>
      <c r="D63" s="10"/>
      <c r="E63" s="197" t="s">
        <v>459</v>
      </c>
      <c r="F63" s="48" t="s">
        <v>76</v>
      </c>
      <c r="G63" s="486"/>
      <c r="H63" s="486"/>
      <c r="I63" s="29"/>
      <c r="J63" s="13"/>
      <c r="K63" s="48"/>
      <c r="L63" s="48"/>
      <c r="M63" s="13"/>
      <c r="N63" s="49"/>
      <c r="O63" s="542"/>
      <c r="P63" s="55"/>
    </row>
    <row r="64" spans="1:16" s="55" customFormat="1" x14ac:dyDescent="0.25">
      <c r="A64" s="725"/>
      <c r="B64" s="728"/>
      <c r="C64" s="38" t="s">
        <v>93</v>
      </c>
      <c r="D64" s="43"/>
      <c r="E64" s="50" t="s">
        <v>460</v>
      </c>
      <c r="F64" s="490" t="s">
        <v>76</v>
      </c>
      <c r="G64" s="487"/>
      <c r="H64" s="487"/>
      <c r="I64" s="51" t="s">
        <v>94</v>
      </c>
      <c r="J64" s="52">
        <v>5</v>
      </c>
      <c r="K64" s="53" t="s">
        <v>95</v>
      </c>
      <c r="L64" s="53"/>
      <c r="M64" s="52"/>
      <c r="N64" s="42" t="s">
        <v>96</v>
      </c>
      <c r="O64" s="54"/>
    </row>
    <row r="65" spans="1:16" ht="13.8" thickBot="1" x14ac:dyDescent="0.3">
      <c r="A65" s="725"/>
      <c r="B65" s="728"/>
      <c r="C65" s="552"/>
      <c r="D65" s="43"/>
      <c r="E65" s="51" t="s">
        <v>461</v>
      </c>
      <c r="F65" s="487"/>
      <c r="G65" s="487"/>
      <c r="H65" s="487"/>
      <c r="I65" s="51" t="s">
        <v>97</v>
      </c>
      <c r="J65" s="52">
        <v>28</v>
      </c>
      <c r="K65" s="53">
        <v>2</v>
      </c>
      <c r="L65" s="53"/>
      <c r="M65" s="52"/>
      <c r="N65" s="56"/>
      <c r="O65" s="54"/>
      <c r="P65" s="55"/>
    </row>
    <row r="66" spans="1:16" x14ac:dyDescent="0.25">
      <c r="A66" s="724" t="s">
        <v>98</v>
      </c>
      <c r="B66" s="727"/>
      <c r="C66" s="536" t="s">
        <v>24</v>
      </c>
      <c r="D66" s="10"/>
      <c r="E66" s="29" t="s">
        <v>462</v>
      </c>
      <c r="F66" s="486"/>
      <c r="G66" s="486"/>
      <c r="H66" s="486"/>
      <c r="I66" s="29"/>
      <c r="J66" s="29"/>
      <c r="K66" s="29"/>
      <c r="L66" s="48"/>
      <c r="M66" s="48"/>
      <c r="N66" s="321" t="s">
        <v>99</v>
      </c>
      <c r="O66" s="542"/>
      <c r="P66" s="55"/>
    </row>
    <row r="67" spans="1:16" ht="13.8" thickBot="1" x14ac:dyDescent="0.3">
      <c r="A67" s="726"/>
      <c r="B67" s="729"/>
      <c r="C67" s="41" t="s">
        <v>100</v>
      </c>
      <c r="D67" s="20"/>
      <c r="E67" s="47" t="s">
        <v>101</v>
      </c>
      <c r="F67" s="192"/>
      <c r="G67" s="192"/>
      <c r="H67" s="192"/>
      <c r="I67" s="21"/>
      <c r="J67" s="21"/>
      <c r="K67" s="21"/>
      <c r="L67" s="192"/>
      <c r="M67" s="192"/>
      <c r="N67" s="341"/>
      <c r="O67" s="541"/>
      <c r="P67" s="55"/>
    </row>
    <row r="68" spans="1:16" x14ac:dyDescent="0.25">
      <c r="A68" s="553"/>
      <c r="B68" s="55"/>
      <c r="C68" s="554"/>
      <c r="D68" s="554"/>
      <c r="E68" s="55"/>
      <c r="F68" s="55"/>
      <c r="G68" s="55"/>
      <c r="H68" s="238"/>
      <c r="I68" s="555"/>
      <c r="J68" s="556"/>
      <c r="K68" s="314"/>
      <c r="L68" s="311"/>
      <c r="M68" s="311"/>
      <c r="N68" s="55"/>
      <c r="O68" s="55"/>
      <c r="P68" s="55"/>
    </row>
    <row r="69" spans="1:16" x14ac:dyDescent="0.25">
      <c r="A69" s="553"/>
      <c r="B69" s="55"/>
      <c r="C69" s="554"/>
      <c r="D69" s="554"/>
      <c r="E69" s="55"/>
      <c r="F69" s="55"/>
      <c r="G69" s="55"/>
      <c r="H69" s="238"/>
      <c r="I69" s="555"/>
      <c r="J69" s="556"/>
      <c r="K69" s="314"/>
      <c r="L69" s="311"/>
      <c r="M69" s="311"/>
      <c r="N69" s="55"/>
      <c r="O69" s="55"/>
      <c r="P69" s="55"/>
    </row>
    <row r="70" spans="1:16" x14ac:dyDescent="0.25">
      <c r="A70" s="553"/>
      <c r="B70" s="55"/>
      <c r="C70" s="554"/>
      <c r="D70" s="554"/>
      <c r="E70" s="55"/>
      <c r="F70" s="55"/>
      <c r="G70" s="55"/>
      <c r="H70" s="238"/>
      <c r="I70" s="555"/>
      <c r="J70" s="556"/>
      <c r="K70" s="314"/>
      <c r="L70" s="311"/>
      <c r="M70" s="311"/>
      <c r="N70" s="55"/>
      <c r="O70" s="55"/>
      <c r="P70" s="55"/>
    </row>
    <row r="71" spans="1:16" x14ac:dyDescent="0.25">
      <c r="A71" s="553"/>
      <c r="B71" s="55"/>
      <c r="C71" s="554"/>
      <c r="D71" s="554"/>
      <c r="E71" s="55"/>
      <c r="F71" s="55"/>
      <c r="G71" s="55"/>
      <c r="H71" s="238"/>
      <c r="I71" s="555"/>
      <c r="J71" s="556"/>
      <c r="K71" s="314"/>
      <c r="L71" s="311"/>
      <c r="M71" s="311"/>
      <c r="N71" s="55"/>
      <c r="O71" s="55"/>
      <c r="P71" s="55"/>
    </row>
    <row r="72" spans="1:16" x14ac:dyDescent="0.25">
      <c r="A72" s="553"/>
      <c r="B72" s="55"/>
      <c r="C72" s="554"/>
      <c r="D72" s="554"/>
      <c r="E72" s="55"/>
      <c r="F72" s="55"/>
      <c r="G72" s="55"/>
      <c r="H72" s="238"/>
      <c r="I72" s="555"/>
      <c r="J72" s="556"/>
      <c r="K72" s="314"/>
      <c r="L72" s="311"/>
      <c r="M72" s="311"/>
      <c r="N72" s="55"/>
      <c r="O72" s="55"/>
      <c r="P72" s="55"/>
    </row>
    <row r="73" spans="1:16" x14ac:dyDescent="0.25">
      <c r="A73" s="553"/>
      <c r="B73" s="55"/>
      <c r="C73" s="554"/>
      <c r="D73" s="554"/>
      <c r="E73" s="55"/>
      <c r="F73" s="55"/>
      <c r="G73" s="55"/>
      <c r="H73" s="238"/>
      <c r="I73" s="555"/>
      <c r="J73" s="556"/>
      <c r="K73" s="314"/>
      <c r="L73" s="311"/>
      <c r="M73" s="311"/>
      <c r="N73" s="55"/>
      <c r="O73" s="55"/>
      <c r="P73" s="55"/>
    </row>
    <row r="74" spans="1:16" x14ac:dyDescent="0.25">
      <c r="A74" s="553"/>
      <c r="B74" s="55"/>
      <c r="C74" s="554"/>
      <c r="D74" s="554"/>
      <c r="E74" s="55"/>
      <c r="F74" s="55"/>
      <c r="G74" s="55"/>
      <c r="H74" s="238"/>
      <c r="I74" s="555"/>
      <c r="J74" s="556"/>
      <c r="K74" s="314"/>
      <c r="L74" s="311"/>
      <c r="M74" s="311"/>
      <c r="N74" s="55"/>
      <c r="O74" s="55"/>
      <c r="P74" s="55"/>
    </row>
    <row r="75" spans="1:16" x14ac:dyDescent="0.25">
      <c r="A75" s="553"/>
      <c r="B75" s="55"/>
      <c r="C75" s="554"/>
      <c r="D75" s="554"/>
      <c r="E75" s="55"/>
      <c r="F75" s="55"/>
      <c r="G75" s="55"/>
      <c r="H75" s="238"/>
      <c r="I75" s="555"/>
      <c r="J75" s="556"/>
      <c r="K75" s="314"/>
      <c r="L75" s="311"/>
      <c r="M75" s="311"/>
      <c r="N75" s="55"/>
      <c r="O75" s="55"/>
      <c r="P75" s="55"/>
    </row>
    <row r="76" spans="1:16" x14ac:dyDescent="0.25">
      <c r="A76" s="553"/>
      <c r="B76" s="55"/>
      <c r="C76" s="554"/>
      <c r="D76" s="554"/>
      <c r="E76" s="55"/>
      <c r="F76" s="55"/>
      <c r="G76" s="55"/>
      <c r="H76" s="238"/>
      <c r="I76" s="555"/>
      <c r="J76" s="556"/>
      <c r="K76" s="314"/>
      <c r="L76" s="311"/>
      <c r="M76" s="311"/>
      <c r="N76" s="55"/>
      <c r="O76" s="55"/>
      <c r="P76" s="55"/>
    </row>
    <row r="77" spans="1:16" x14ac:dyDescent="0.25">
      <c r="A77" s="553"/>
      <c r="B77" s="55"/>
      <c r="C77" s="554"/>
      <c r="D77" s="554"/>
      <c r="E77" s="55"/>
      <c r="F77" s="55"/>
      <c r="G77" s="55"/>
      <c r="H77" s="238"/>
      <c r="I77" s="555"/>
      <c r="J77" s="556"/>
      <c r="K77" s="314"/>
      <c r="L77" s="311"/>
      <c r="M77" s="311"/>
      <c r="N77" s="55"/>
      <c r="O77" s="55"/>
      <c r="P77" s="55"/>
    </row>
    <row r="78" spans="1:16" x14ac:dyDescent="0.25">
      <c r="A78" s="553"/>
      <c r="B78" s="55"/>
      <c r="C78" s="554"/>
      <c r="D78" s="554"/>
      <c r="E78" s="55"/>
      <c r="F78" s="55"/>
      <c r="G78" s="55"/>
      <c r="H78" s="238"/>
      <c r="I78" s="555"/>
      <c r="J78" s="556"/>
      <c r="K78" s="314"/>
      <c r="L78" s="311"/>
      <c r="M78" s="311"/>
      <c r="N78" s="55"/>
      <c r="O78" s="55"/>
      <c r="P78" s="55"/>
    </row>
    <row r="79" spans="1:16" x14ac:dyDescent="0.25">
      <c r="A79" s="553"/>
      <c r="B79" s="55"/>
      <c r="C79" s="554"/>
      <c r="D79" s="554"/>
      <c r="E79" s="55"/>
      <c r="F79" s="55"/>
      <c r="G79" s="55"/>
      <c r="H79" s="238"/>
      <c r="I79" s="555"/>
      <c r="J79" s="556"/>
      <c r="K79" s="314"/>
      <c r="L79" s="311"/>
      <c r="M79" s="311"/>
      <c r="N79" s="55"/>
      <c r="O79" s="55"/>
      <c r="P79" s="55"/>
    </row>
    <row r="80" spans="1:16" x14ac:dyDescent="0.25">
      <c r="A80" s="553"/>
      <c r="B80" s="55"/>
      <c r="C80" s="554"/>
      <c r="D80" s="554"/>
      <c r="E80" s="55"/>
      <c r="F80" s="55"/>
      <c r="G80" s="55"/>
      <c r="H80" s="238"/>
      <c r="I80" s="555"/>
      <c r="J80" s="556"/>
      <c r="K80" s="314"/>
      <c r="L80" s="311"/>
      <c r="M80" s="311"/>
      <c r="N80" s="55"/>
      <c r="O80" s="55"/>
      <c r="P80" s="55"/>
    </row>
    <row r="81" spans="1:16" x14ac:dyDescent="0.25">
      <c r="A81" s="553"/>
      <c r="B81" s="55"/>
      <c r="C81" s="554"/>
      <c r="D81" s="554"/>
      <c r="E81" s="55"/>
      <c r="F81" s="55"/>
      <c r="G81" s="55"/>
      <c r="H81" s="238"/>
      <c r="I81" s="555"/>
      <c r="J81" s="556"/>
      <c r="K81" s="314"/>
      <c r="L81" s="311"/>
      <c r="M81" s="311"/>
      <c r="N81" s="55"/>
      <c r="O81" s="55"/>
      <c r="P81" s="55"/>
    </row>
    <row r="82" spans="1:16" x14ac:dyDescent="0.25">
      <c r="A82" s="553"/>
      <c r="B82" s="55"/>
      <c r="C82" s="554"/>
      <c r="D82" s="554"/>
      <c r="E82" s="55"/>
      <c r="F82" s="55"/>
      <c r="G82" s="55"/>
      <c r="H82" s="238"/>
      <c r="I82" s="555"/>
      <c r="J82" s="556"/>
      <c r="K82" s="314"/>
      <c r="L82" s="311"/>
      <c r="M82" s="311"/>
      <c r="N82" s="55"/>
      <c r="O82" s="55"/>
      <c r="P82" s="55"/>
    </row>
    <row r="83" spans="1:16" x14ac:dyDescent="0.25">
      <c r="A83" s="553"/>
      <c r="B83" s="55"/>
      <c r="C83" s="554"/>
      <c r="D83" s="554"/>
      <c r="E83" s="55"/>
      <c r="F83" s="55"/>
      <c r="G83" s="55"/>
      <c r="H83" s="238"/>
      <c r="I83" s="555"/>
      <c r="J83" s="556"/>
      <c r="K83" s="314"/>
      <c r="L83" s="311"/>
      <c r="M83" s="311"/>
      <c r="N83" s="55"/>
      <c r="O83" s="55"/>
      <c r="P83" s="55"/>
    </row>
    <row r="84" spans="1:16" x14ac:dyDescent="0.25">
      <c r="A84" s="553"/>
      <c r="B84" s="55"/>
      <c r="C84" s="554"/>
      <c r="D84" s="554"/>
      <c r="E84" s="55"/>
      <c r="F84" s="55"/>
      <c r="G84" s="55"/>
      <c r="H84" s="238"/>
      <c r="I84" s="555"/>
      <c r="J84" s="556"/>
      <c r="K84" s="314"/>
      <c r="L84" s="311"/>
      <c r="M84" s="311"/>
      <c r="N84" s="55"/>
      <c r="O84" s="55"/>
      <c r="P84" s="55"/>
    </row>
    <row r="85" spans="1:16" x14ac:dyDescent="0.25">
      <c r="A85" s="553"/>
      <c r="B85" s="55"/>
      <c r="C85" s="554"/>
      <c r="D85" s="554"/>
      <c r="E85" s="55"/>
      <c r="F85" s="55"/>
      <c r="G85" s="55"/>
      <c r="H85" s="238"/>
      <c r="I85" s="555"/>
      <c r="J85" s="556"/>
      <c r="K85" s="314"/>
      <c r="L85" s="311"/>
      <c r="M85" s="311"/>
      <c r="N85" s="55"/>
      <c r="O85" s="55"/>
      <c r="P85" s="55"/>
    </row>
    <row r="86" spans="1:16" x14ac:dyDescent="0.25">
      <c r="A86" s="553"/>
      <c r="B86" s="55"/>
      <c r="C86" s="554"/>
      <c r="D86" s="554"/>
      <c r="E86" s="55"/>
      <c r="F86" s="55"/>
      <c r="G86" s="55"/>
      <c r="H86" s="238"/>
      <c r="I86" s="555"/>
      <c r="J86" s="556"/>
      <c r="K86" s="314"/>
      <c r="L86" s="311"/>
      <c r="M86" s="311"/>
      <c r="N86" s="55"/>
      <c r="O86" s="55"/>
      <c r="P86" s="55"/>
    </row>
    <row r="87" spans="1:16" x14ac:dyDescent="0.25">
      <c r="A87" s="553"/>
      <c r="B87" s="55"/>
      <c r="C87" s="554"/>
      <c r="D87" s="554"/>
      <c r="E87" s="55"/>
      <c r="F87" s="55"/>
      <c r="G87" s="55"/>
      <c r="H87" s="238"/>
      <c r="I87" s="555"/>
      <c r="J87" s="556"/>
      <c r="K87" s="314"/>
      <c r="L87" s="311"/>
      <c r="M87" s="311"/>
      <c r="N87" s="55"/>
      <c r="O87" s="55"/>
      <c r="P87" s="55"/>
    </row>
    <row r="88" spans="1:16" x14ac:dyDescent="0.25">
      <c r="A88" s="553"/>
      <c r="B88" s="55"/>
      <c r="C88" s="554"/>
      <c r="D88" s="554"/>
      <c r="E88" s="55"/>
      <c r="F88" s="55"/>
      <c r="G88" s="55"/>
      <c r="H88" s="238"/>
      <c r="I88" s="555"/>
      <c r="J88" s="556"/>
      <c r="K88" s="314"/>
      <c r="L88" s="311"/>
      <c r="M88" s="311"/>
      <c r="N88" s="55"/>
      <c r="O88" s="55"/>
      <c r="P88" s="55"/>
    </row>
    <row r="89" spans="1:16" x14ac:dyDescent="0.25">
      <c r="A89" s="553"/>
      <c r="B89" s="55"/>
      <c r="C89" s="554"/>
      <c r="D89" s="554"/>
      <c r="E89" s="55"/>
      <c r="F89" s="55"/>
      <c r="G89" s="55"/>
      <c r="H89" s="238"/>
      <c r="I89" s="555"/>
      <c r="J89" s="556"/>
      <c r="K89" s="314"/>
      <c r="L89" s="311"/>
      <c r="M89" s="311"/>
      <c r="N89" s="55"/>
      <c r="O89" s="55"/>
      <c r="P89" s="55"/>
    </row>
    <row r="90" spans="1:16" x14ac:dyDescent="0.25">
      <c r="A90" s="553"/>
      <c r="B90" s="55"/>
      <c r="C90" s="554"/>
      <c r="D90" s="554"/>
      <c r="E90" s="55"/>
      <c r="F90" s="55"/>
      <c r="G90" s="55"/>
      <c r="H90" s="238"/>
      <c r="I90" s="555"/>
      <c r="J90" s="556"/>
      <c r="K90" s="314"/>
      <c r="L90" s="311"/>
      <c r="M90" s="311"/>
      <c r="N90" s="55"/>
      <c r="O90" s="55"/>
      <c r="P90" s="55"/>
    </row>
    <row r="91" spans="1:16" x14ac:dyDescent="0.25">
      <c r="A91" s="553"/>
      <c r="B91" s="55"/>
      <c r="C91" s="554"/>
      <c r="D91" s="554"/>
      <c r="E91" s="55"/>
      <c r="F91" s="55"/>
      <c r="G91" s="55"/>
      <c r="H91" s="238"/>
      <c r="I91" s="555"/>
      <c r="J91" s="556"/>
      <c r="K91" s="314"/>
      <c r="L91" s="311"/>
      <c r="M91" s="311"/>
      <c r="N91" s="55"/>
      <c r="O91" s="55"/>
      <c r="P91" s="55"/>
    </row>
    <row r="92" spans="1:16" x14ac:dyDescent="0.25">
      <c r="A92" s="553"/>
      <c r="B92" s="55"/>
      <c r="C92" s="554"/>
      <c r="D92" s="554"/>
      <c r="E92" s="55"/>
      <c r="F92" s="55"/>
      <c r="G92" s="55"/>
      <c r="H92" s="238"/>
      <c r="I92" s="555"/>
      <c r="J92" s="556"/>
      <c r="K92" s="314"/>
      <c r="L92" s="311"/>
      <c r="M92" s="311"/>
      <c r="N92" s="55"/>
      <c r="O92" s="55"/>
      <c r="P92" s="55"/>
    </row>
    <row r="93" spans="1:16" x14ac:dyDescent="0.25">
      <c r="A93" s="553"/>
      <c r="B93" s="55"/>
      <c r="C93" s="554"/>
      <c r="D93" s="554"/>
      <c r="E93" s="55"/>
      <c r="F93" s="55"/>
      <c r="G93" s="55"/>
      <c r="H93" s="238"/>
      <c r="I93" s="555"/>
      <c r="J93" s="556"/>
      <c r="K93" s="314"/>
      <c r="L93" s="311"/>
      <c r="M93" s="311"/>
      <c r="N93" s="55"/>
      <c r="O93" s="55"/>
      <c r="P93" s="55"/>
    </row>
    <row r="94" spans="1:16" x14ac:dyDescent="0.25">
      <c r="A94" s="553"/>
      <c r="B94" s="55"/>
      <c r="C94" s="554"/>
      <c r="D94" s="554"/>
      <c r="E94" s="55"/>
      <c r="F94" s="55"/>
      <c r="G94" s="55"/>
      <c r="H94" s="238"/>
      <c r="I94" s="555"/>
      <c r="J94" s="556"/>
      <c r="K94" s="314"/>
      <c r="L94" s="311"/>
      <c r="M94" s="311"/>
      <c r="N94" s="55"/>
      <c r="O94" s="55"/>
      <c r="P94" s="55"/>
    </row>
    <row r="95" spans="1:16" x14ac:dyDescent="0.25">
      <c r="A95" s="553"/>
      <c r="B95" s="55"/>
      <c r="C95" s="554"/>
      <c r="D95" s="554"/>
      <c r="E95" s="55"/>
      <c r="F95" s="55"/>
      <c r="G95" s="55"/>
      <c r="H95" s="238"/>
      <c r="I95" s="555"/>
      <c r="J95" s="556"/>
      <c r="K95" s="314"/>
      <c r="L95" s="311"/>
      <c r="M95" s="311"/>
      <c r="N95" s="55"/>
      <c r="O95" s="55"/>
      <c r="P95" s="55"/>
    </row>
    <row r="96" spans="1:16" x14ac:dyDescent="0.25">
      <c r="A96" s="553"/>
      <c r="B96" s="55"/>
      <c r="C96" s="554"/>
      <c r="D96" s="554"/>
      <c r="E96" s="55"/>
      <c r="F96" s="55"/>
      <c r="G96" s="55"/>
      <c r="H96" s="238"/>
      <c r="I96" s="555"/>
      <c r="J96" s="556"/>
      <c r="K96" s="314"/>
      <c r="L96" s="311"/>
      <c r="M96" s="311"/>
      <c r="N96" s="55"/>
      <c r="O96" s="55"/>
      <c r="P96" s="55"/>
    </row>
    <row r="97" spans="1:16" x14ac:dyDescent="0.25">
      <c r="A97" s="553"/>
      <c r="B97" s="55"/>
      <c r="C97" s="554"/>
      <c r="D97" s="554"/>
      <c r="E97" s="55"/>
      <c r="F97" s="55"/>
      <c r="G97" s="55"/>
      <c r="H97" s="238"/>
      <c r="I97" s="555"/>
      <c r="J97" s="556"/>
      <c r="K97" s="314"/>
      <c r="L97" s="311"/>
      <c r="M97" s="311"/>
      <c r="N97" s="55"/>
      <c r="O97" s="55"/>
      <c r="P97" s="55"/>
    </row>
    <row r="98" spans="1:16" x14ac:dyDescent="0.25">
      <c r="A98" s="553"/>
      <c r="B98" s="55"/>
      <c r="C98" s="554"/>
      <c r="D98" s="554"/>
      <c r="E98" s="55"/>
      <c r="F98" s="55"/>
      <c r="G98" s="55"/>
      <c r="H98" s="238"/>
      <c r="I98" s="555"/>
      <c r="J98" s="556"/>
      <c r="K98" s="314"/>
      <c r="L98" s="311"/>
      <c r="M98" s="311"/>
      <c r="N98" s="55"/>
      <c r="O98" s="55"/>
      <c r="P98" s="55"/>
    </row>
    <row r="99" spans="1:16" x14ac:dyDescent="0.25">
      <c r="A99" s="553"/>
      <c r="B99" s="55"/>
      <c r="C99" s="554"/>
      <c r="D99" s="554"/>
      <c r="E99" s="55"/>
      <c r="F99" s="55"/>
      <c r="G99" s="55"/>
      <c r="H99" s="238"/>
      <c r="I99" s="555"/>
      <c r="J99" s="556"/>
      <c r="K99" s="314"/>
      <c r="L99" s="311"/>
      <c r="M99" s="311"/>
      <c r="N99" s="55"/>
      <c r="O99" s="55"/>
      <c r="P99" s="55"/>
    </row>
    <row r="100" spans="1:16" x14ac:dyDescent="0.25">
      <c r="A100" s="553"/>
      <c r="B100" s="55"/>
      <c r="C100" s="554"/>
      <c r="D100" s="554"/>
      <c r="E100" s="55"/>
      <c r="F100" s="55"/>
      <c r="G100" s="55"/>
      <c r="H100" s="238"/>
      <c r="I100" s="555"/>
      <c r="J100" s="556"/>
      <c r="K100" s="314"/>
      <c r="L100" s="311"/>
      <c r="M100" s="311"/>
      <c r="N100" s="55"/>
      <c r="O100" s="55"/>
      <c r="P100" s="55"/>
    </row>
    <row r="101" spans="1:16" x14ac:dyDescent="0.25">
      <c r="A101" s="553"/>
      <c r="B101" s="55"/>
      <c r="C101" s="554"/>
      <c r="D101" s="554"/>
      <c r="E101" s="55"/>
      <c r="F101" s="55"/>
      <c r="G101" s="55"/>
      <c r="H101" s="238"/>
      <c r="I101" s="555"/>
      <c r="J101" s="556"/>
      <c r="K101" s="314"/>
      <c r="L101" s="311"/>
      <c r="M101" s="311"/>
      <c r="N101" s="55"/>
      <c r="O101" s="55"/>
      <c r="P101" s="55"/>
    </row>
    <row r="102" spans="1:16" x14ac:dyDescent="0.25">
      <c r="A102" s="553"/>
      <c r="B102" s="55"/>
      <c r="C102" s="554"/>
      <c r="D102" s="554"/>
      <c r="E102" s="55"/>
      <c r="F102" s="55"/>
      <c r="G102" s="55"/>
      <c r="H102" s="238"/>
      <c r="I102" s="555"/>
      <c r="J102" s="556"/>
      <c r="K102" s="314"/>
      <c r="L102" s="311"/>
      <c r="M102" s="311"/>
      <c r="N102" s="55"/>
      <c r="O102" s="55"/>
      <c r="P102" s="55"/>
    </row>
    <row r="103" spans="1:16" x14ac:dyDescent="0.25">
      <c r="A103" s="553"/>
      <c r="B103" s="55"/>
      <c r="C103" s="554"/>
      <c r="D103" s="554"/>
      <c r="E103" s="55"/>
      <c r="F103" s="55"/>
      <c r="G103" s="55"/>
      <c r="H103" s="238"/>
      <c r="I103" s="555"/>
      <c r="J103" s="556"/>
      <c r="K103" s="314"/>
      <c r="L103" s="311"/>
      <c r="M103" s="311"/>
      <c r="N103" s="55"/>
      <c r="O103" s="55"/>
      <c r="P103" s="55"/>
    </row>
    <row r="104" spans="1:16" x14ac:dyDescent="0.25">
      <c r="A104" s="553"/>
      <c r="B104" s="55"/>
      <c r="C104" s="554"/>
      <c r="D104" s="554"/>
      <c r="E104" s="55"/>
      <c r="F104" s="55"/>
      <c r="G104" s="55"/>
      <c r="H104" s="238"/>
      <c r="I104" s="555"/>
      <c r="J104" s="556"/>
      <c r="K104" s="314"/>
      <c r="L104" s="311"/>
      <c r="M104" s="311"/>
      <c r="N104" s="55"/>
      <c r="O104" s="55"/>
      <c r="P104" s="55"/>
    </row>
    <row r="105" spans="1:16" x14ac:dyDescent="0.25">
      <c r="A105" s="553"/>
      <c r="B105" s="55"/>
      <c r="C105" s="554"/>
      <c r="D105" s="554"/>
      <c r="E105" s="55"/>
      <c r="F105" s="55"/>
      <c r="G105" s="55"/>
      <c r="H105" s="238"/>
      <c r="I105" s="555"/>
      <c r="J105" s="556"/>
      <c r="K105" s="314"/>
      <c r="L105" s="311"/>
      <c r="M105" s="311"/>
      <c r="N105" s="55"/>
      <c r="O105" s="55"/>
      <c r="P105" s="55"/>
    </row>
    <row r="106" spans="1:16" x14ac:dyDescent="0.25">
      <c r="A106" s="553"/>
      <c r="B106" s="55"/>
      <c r="C106" s="554"/>
      <c r="D106" s="554"/>
      <c r="E106" s="55"/>
      <c r="F106" s="55"/>
      <c r="G106" s="55"/>
      <c r="H106" s="238"/>
      <c r="I106" s="555"/>
      <c r="J106" s="556"/>
      <c r="K106" s="314"/>
      <c r="L106" s="311"/>
      <c r="M106" s="311"/>
      <c r="N106" s="55"/>
      <c r="O106" s="55"/>
      <c r="P106" s="55"/>
    </row>
    <row r="107" spans="1:16" x14ac:dyDescent="0.25">
      <c r="A107" s="553"/>
      <c r="B107" s="55"/>
      <c r="C107" s="554"/>
      <c r="D107" s="554"/>
      <c r="E107" s="55"/>
      <c r="F107" s="55"/>
      <c r="G107" s="55"/>
      <c r="H107" s="238"/>
      <c r="I107" s="555"/>
      <c r="J107" s="556"/>
      <c r="K107" s="314"/>
      <c r="L107" s="311"/>
      <c r="M107" s="311"/>
      <c r="N107" s="55"/>
      <c r="O107" s="55"/>
      <c r="P107" s="55"/>
    </row>
    <row r="108" spans="1:16" x14ac:dyDescent="0.25">
      <c r="A108" s="553"/>
      <c r="B108" s="55"/>
      <c r="C108" s="554"/>
      <c r="D108" s="554"/>
      <c r="E108" s="55"/>
      <c r="F108" s="55"/>
      <c r="G108" s="55"/>
      <c r="H108" s="238"/>
      <c r="I108" s="555"/>
      <c r="J108" s="556"/>
      <c r="K108" s="314"/>
      <c r="L108" s="311"/>
      <c r="M108" s="311"/>
      <c r="N108" s="55"/>
      <c r="O108" s="55"/>
      <c r="P108" s="55"/>
    </row>
    <row r="109" spans="1:16" x14ac:dyDescent="0.25">
      <c r="A109" s="553"/>
      <c r="B109" s="55"/>
      <c r="C109" s="554"/>
      <c r="D109" s="554"/>
      <c r="E109" s="55"/>
      <c r="F109" s="55"/>
      <c r="G109" s="55"/>
      <c r="H109" s="238"/>
      <c r="I109" s="555"/>
      <c r="J109" s="556"/>
      <c r="K109" s="314"/>
      <c r="L109" s="311"/>
      <c r="M109" s="311"/>
      <c r="N109" s="55"/>
      <c r="O109" s="55"/>
      <c r="P109" s="55"/>
    </row>
    <row r="110" spans="1:16" x14ac:dyDescent="0.25">
      <c r="A110" s="553"/>
      <c r="B110" s="55"/>
      <c r="C110" s="554"/>
      <c r="D110" s="554"/>
      <c r="E110" s="55"/>
      <c r="F110" s="55"/>
      <c r="G110" s="55"/>
      <c r="H110" s="238"/>
      <c r="I110" s="555"/>
      <c r="J110" s="556"/>
      <c r="K110" s="314"/>
      <c r="L110" s="311"/>
      <c r="M110" s="311"/>
      <c r="N110" s="55"/>
      <c r="O110" s="55"/>
      <c r="P110" s="55"/>
    </row>
    <row r="111" spans="1:16" x14ac:dyDescent="0.25">
      <c r="A111" s="553"/>
      <c r="B111" s="55"/>
      <c r="C111" s="554"/>
      <c r="D111" s="554"/>
      <c r="E111" s="55"/>
      <c r="F111" s="55"/>
      <c r="G111" s="55"/>
      <c r="H111" s="238"/>
      <c r="I111" s="555"/>
      <c r="J111" s="556"/>
      <c r="K111" s="314"/>
      <c r="L111" s="311"/>
      <c r="M111" s="311"/>
      <c r="N111" s="55"/>
      <c r="O111" s="55"/>
      <c r="P111" s="55"/>
    </row>
    <row r="112" spans="1:16" x14ac:dyDescent="0.25">
      <c r="A112" s="553"/>
      <c r="B112" s="55"/>
      <c r="C112" s="554"/>
      <c r="D112" s="554"/>
      <c r="E112" s="55"/>
      <c r="F112" s="55"/>
      <c r="G112" s="55"/>
      <c r="H112" s="238"/>
      <c r="I112" s="555"/>
      <c r="J112" s="556"/>
      <c r="K112" s="314"/>
      <c r="L112" s="311"/>
      <c r="M112" s="311"/>
      <c r="N112" s="55"/>
      <c r="O112" s="55"/>
      <c r="P112" s="55"/>
    </row>
    <row r="113" spans="1:16" x14ac:dyDescent="0.25">
      <c r="A113" s="553"/>
      <c r="B113" s="55"/>
      <c r="C113" s="554"/>
      <c r="D113" s="554"/>
      <c r="E113" s="55"/>
      <c r="F113" s="55"/>
      <c r="G113" s="55"/>
      <c r="H113" s="238"/>
      <c r="I113" s="555"/>
      <c r="J113" s="556"/>
      <c r="K113" s="314"/>
      <c r="L113" s="311"/>
      <c r="M113" s="311"/>
      <c r="N113" s="55"/>
      <c r="O113" s="55"/>
      <c r="P113" s="55"/>
    </row>
    <row r="114" spans="1:16" x14ac:dyDescent="0.25">
      <c r="A114" s="553"/>
      <c r="B114" s="55"/>
      <c r="C114" s="554"/>
      <c r="D114" s="554"/>
      <c r="E114" s="55"/>
      <c r="F114" s="55"/>
      <c r="G114" s="55"/>
      <c r="H114" s="238"/>
      <c r="I114" s="555"/>
      <c r="J114" s="556"/>
      <c r="K114" s="314"/>
      <c r="L114" s="311"/>
      <c r="M114" s="311"/>
      <c r="N114" s="55"/>
      <c r="O114" s="55"/>
      <c r="P114" s="55"/>
    </row>
    <row r="115" spans="1:16" x14ac:dyDescent="0.25">
      <c r="A115" s="553"/>
      <c r="B115" s="55"/>
      <c r="C115" s="554"/>
      <c r="D115" s="554"/>
      <c r="E115" s="55"/>
      <c r="F115" s="55"/>
      <c r="G115" s="55"/>
      <c r="H115" s="238"/>
      <c r="I115" s="555"/>
      <c r="J115" s="556"/>
      <c r="K115" s="314"/>
      <c r="L115" s="311"/>
      <c r="M115" s="311"/>
      <c r="N115" s="55"/>
      <c r="O115" s="55"/>
      <c r="P115" s="55"/>
    </row>
    <row r="116" spans="1:16" x14ac:dyDescent="0.25">
      <c r="A116" s="553"/>
      <c r="B116" s="55"/>
      <c r="C116" s="554"/>
      <c r="D116" s="554"/>
      <c r="E116" s="55"/>
      <c r="F116" s="55"/>
      <c r="G116" s="55"/>
      <c r="H116" s="238"/>
      <c r="I116" s="555"/>
      <c r="J116" s="556"/>
      <c r="K116" s="314"/>
      <c r="L116" s="311"/>
      <c r="M116" s="311"/>
      <c r="N116" s="55"/>
      <c r="O116" s="55"/>
      <c r="P116" s="55"/>
    </row>
    <row r="117" spans="1:16" x14ac:dyDescent="0.25">
      <c r="A117" s="553"/>
      <c r="B117" s="55"/>
      <c r="C117" s="554"/>
      <c r="D117" s="554"/>
      <c r="E117" s="55"/>
      <c r="F117" s="55"/>
      <c r="G117" s="55"/>
      <c r="H117" s="238"/>
      <c r="I117" s="555"/>
      <c r="J117" s="556"/>
      <c r="K117" s="314"/>
      <c r="L117" s="311"/>
      <c r="M117" s="311"/>
      <c r="N117" s="55"/>
      <c r="O117" s="55"/>
      <c r="P117" s="55"/>
    </row>
    <row r="118" spans="1:16" x14ac:dyDescent="0.25">
      <c r="A118" s="553"/>
      <c r="B118" s="55"/>
      <c r="C118" s="554"/>
      <c r="D118" s="554"/>
      <c r="E118" s="55"/>
      <c r="F118" s="55"/>
      <c r="G118" s="55"/>
      <c r="H118" s="238"/>
      <c r="I118" s="555"/>
      <c r="J118" s="556"/>
      <c r="K118" s="314"/>
      <c r="L118" s="311"/>
      <c r="M118" s="311"/>
      <c r="N118" s="55"/>
      <c r="O118" s="55"/>
      <c r="P118" s="55"/>
    </row>
    <row r="119" spans="1:16" x14ac:dyDescent="0.25">
      <c r="A119" s="553"/>
      <c r="B119" s="55"/>
      <c r="C119" s="554"/>
      <c r="D119" s="554"/>
      <c r="E119" s="55"/>
      <c r="F119" s="55"/>
      <c r="G119" s="55"/>
      <c r="H119" s="238"/>
      <c r="I119" s="555"/>
      <c r="J119" s="556"/>
      <c r="K119" s="314"/>
      <c r="L119" s="311"/>
      <c r="M119" s="311"/>
      <c r="N119" s="55"/>
      <c r="O119" s="55"/>
      <c r="P119" s="55"/>
    </row>
    <row r="120" spans="1:16" x14ac:dyDescent="0.25">
      <c r="A120" s="553"/>
      <c r="B120" s="55"/>
      <c r="C120" s="554"/>
      <c r="D120" s="554"/>
      <c r="E120" s="55"/>
      <c r="F120" s="55"/>
      <c r="G120" s="55"/>
      <c r="H120" s="238"/>
      <c r="I120" s="555"/>
      <c r="J120" s="556"/>
      <c r="K120" s="314"/>
      <c r="L120" s="311"/>
      <c r="M120" s="311"/>
      <c r="N120" s="55"/>
      <c r="O120" s="55"/>
      <c r="P120" s="55"/>
    </row>
    <row r="121" spans="1:16" x14ac:dyDescent="0.25">
      <c r="A121" s="553"/>
      <c r="B121" s="55"/>
      <c r="C121" s="554"/>
      <c r="D121" s="554"/>
      <c r="E121" s="55"/>
      <c r="F121" s="55"/>
      <c r="G121" s="55"/>
      <c r="H121" s="238"/>
      <c r="I121" s="555"/>
      <c r="J121" s="556"/>
      <c r="K121" s="314"/>
      <c r="L121" s="311"/>
      <c r="M121" s="311"/>
      <c r="N121" s="55"/>
      <c r="O121" s="55"/>
      <c r="P121" s="55"/>
    </row>
    <row r="122" spans="1:16" x14ac:dyDescent="0.25">
      <c r="A122" s="553"/>
      <c r="B122" s="55"/>
      <c r="C122" s="554"/>
      <c r="D122" s="554"/>
      <c r="E122" s="55"/>
      <c r="F122" s="55"/>
      <c r="G122" s="55"/>
      <c r="H122" s="238"/>
      <c r="I122" s="555"/>
      <c r="J122" s="556"/>
      <c r="K122" s="314"/>
      <c r="L122" s="311"/>
      <c r="M122" s="311"/>
      <c r="N122" s="55"/>
      <c r="O122" s="55"/>
      <c r="P122" s="55"/>
    </row>
    <row r="123" spans="1:16" x14ac:dyDescent="0.25">
      <c r="A123" s="553"/>
      <c r="B123" s="55"/>
      <c r="C123" s="554"/>
      <c r="D123" s="554"/>
      <c r="E123" s="55"/>
      <c r="F123" s="55"/>
      <c r="G123" s="55"/>
      <c r="H123" s="238"/>
      <c r="I123" s="555"/>
      <c r="J123" s="556"/>
      <c r="K123" s="314"/>
      <c r="L123" s="311"/>
      <c r="M123" s="311"/>
      <c r="N123" s="55"/>
      <c r="O123" s="55"/>
      <c r="P123" s="55"/>
    </row>
    <row r="124" spans="1:16" x14ac:dyDescent="0.25">
      <c r="A124" s="553"/>
      <c r="B124" s="55"/>
      <c r="C124" s="554"/>
      <c r="D124" s="554"/>
      <c r="E124" s="55"/>
      <c r="F124" s="55"/>
      <c r="G124" s="55"/>
      <c r="H124" s="238"/>
      <c r="I124" s="555"/>
      <c r="J124" s="556"/>
      <c r="K124" s="314"/>
      <c r="L124" s="311"/>
      <c r="M124" s="311"/>
      <c r="N124" s="55"/>
      <c r="O124" s="55"/>
      <c r="P124" s="55"/>
    </row>
    <row r="125" spans="1:16" x14ac:dyDescent="0.25">
      <c r="A125" s="553"/>
      <c r="B125" s="55"/>
      <c r="C125" s="554"/>
      <c r="D125" s="554"/>
      <c r="E125" s="55"/>
      <c r="F125" s="55"/>
      <c r="G125" s="55"/>
      <c r="H125" s="238"/>
      <c r="I125" s="555"/>
      <c r="J125" s="556"/>
      <c r="K125" s="314"/>
      <c r="L125" s="311"/>
      <c r="M125" s="311"/>
      <c r="N125" s="55"/>
      <c r="O125" s="55"/>
      <c r="P125" s="55"/>
    </row>
  </sheetData>
  <dataConsolidate link="1"/>
  <mergeCells count="34">
    <mergeCell ref="A66:A67"/>
    <mergeCell ref="B66:B67"/>
    <mergeCell ref="A59:A60"/>
    <mergeCell ref="B59:B60"/>
    <mergeCell ref="A61:A62"/>
    <mergeCell ref="B61:B62"/>
    <mergeCell ref="A63:A65"/>
    <mergeCell ref="B63:B65"/>
    <mergeCell ref="A45:A47"/>
    <mergeCell ref="B45:B47"/>
    <mergeCell ref="A48:A52"/>
    <mergeCell ref="B48:B52"/>
    <mergeCell ref="A57:A58"/>
    <mergeCell ref="B57:B58"/>
    <mergeCell ref="A53:A56"/>
    <mergeCell ref="B53:B56"/>
    <mergeCell ref="A28:A32"/>
    <mergeCell ref="B28:B32"/>
    <mergeCell ref="A33:A37"/>
    <mergeCell ref="B33:B37"/>
    <mergeCell ref="A38:A44"/>
    <mergeCell ref="B38:B44"/>
    <mergeCell ref="A15:A16"/>
    <mergeCell ref="B15:B16"/>
    <mergeCell ref="A17:A22"/>
    <mergeCell ref="B17:B22"/>
    <mergeCell ref="A23:A27"/>
    <mergeCell ref="B23:B27"/>
    <mergeCell ref="A2:A8"/>
    <mergeCell ref="B2:B8"/>
    <mergeCell ref="A9:A12"/>
    <mergeCell ref="B9:B12"/>
    <mergeCell ref="A13:A14"/>
    <mergeCell ref="B13:B14"/>
  </mergeCells>
  <dataValidations count="1">
    <dataValidation type="list" allowBlank="1" showInputMessage="1" showErrorMessage="1" sqref="F2:H22 F24:H64955" xr:uid="{00000000-0002-0000-00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000-000001000000}">
          <x14:formula1>
            <xm:f>'[Copia di Difesa Orticole IV gamma_mod.xlsx]gruppo'!#REF!</xm:f>
          </x14:formula1>
          <xm:sqref>I38:I39</xm:sqref>
        </x14:dataValidation>
        <x14:dataValidation type="list" allowBlank="1" showInputMessage="1" showErrorMessage="1" xr:uid="{00000000-0002-0000-0000-000002000000}">
          <x14:formula1>
            <xm:f>'C:\Users\mazza\Desktop\ISMEA 2019\Lavoro\Schede tecniche aggiornate\Orticole\[Difesa Orticole Coltura protetta.xlsx]gruppo'!#REF!</xm:f>
          </x14:formula1>
          <xm:sqref>I48:I56</xm:sqref>
        </x14:dataValidation>
        <x14:dataValidation type="list" allowBlank="1" showInputMessage="1" showErrorMessage="1" xr:uid="{00000000-0002-0000-0000-000003000000}">
          <x14:formula1>
            <xm:f>'C:\Users\mazza\Desktop\ISMEA 2019\Lavoro\Schede tecniche aggiornate\Orticole\[Difesa Orticole Coltura protetta.xlsx]EPPO'!#REF!</xm:f>
          </x14:formula1>
          <xm:sqref>A61:A62 A48:B52</xm:sqref>
        </x14:dataValidation>
        <x14:dataValidation type="list" allowBlank="1" showInputMessage="1" showErrorMessage="1" xr:uid="{00000000-0002-0000-0000-000004000000}">
          <x14:formula1>
            <xm:f>'C:\Users\mazza\Desktop\ISMEA 2018\Lavoro\Orticole\[Orticole Varie LGN_definitivo.xlsx]EPPO'!#REF!</xm:f>
          </x14:formula1>
          <xm:sqref>B57:B1048576 A2:B47 A57:A60 A63:A64955</xm:sqref>
        </x14:dataValidation>
        <x14:dataValidation type="list" allowBlank="1" showInputMessage="1" showErrorMessage="1" xr:uid="{00000000-0002-0000-0000-000005000000}">
          <x14:formula1>
            <xm:f>'C:\Users\mazza\Desktop\ISMEA 2018\Lavoro\Orticole\[Orticole Varie LGN_definitivo.xlsx]codice'!#REF!</xm:f>
          </x14:formula1>
          <xm:sqref>J68:J1048576</xm:sqref>
        </x14:dataValidation>
        <x14:dataValidation type="list" allowBlank="1" showInputMessage="1" showErrorMessage="1" xr:uid="{00000000-0002-0000-0000-000006000000}">
          <x14:formula1>
            <xm:f>'C:\Users\mazza\Desktop\ISMEA 2018\Lavoro\Orticole\[Orticole Varie LGN_definitivo.xlsx]gruppo'!#REF!</xm:f>
          </x14:formula1>
          <xm:sqref>I2:I22 I57:I1048576 I24:I37 I40:I47</xm:sqref>
        </x14:dataValidation>
        <x14:dataValidation type="list" allowBlank="1" showInputMessage="1" showErrorMessage="1" xr:uid="{00000000-0002-0000-0000-000007000000}">
          <x14:formula1>
            <xm:f>'C:\Users\mazza\Desktop\ISMEA 2018\Lavoro\Orticole\[Orticole Varie LGN_definitivo.xlsx]sa'!#REF!</xm:f>
          </x14:formula1>
          <xm:sqref>E67:E1048576</xm:sqref>
        </x14:dataValidation>
        <x14:dataValidation type="list" allowBlank="1" showInputMessage="1" showErrorMessage="1" xr:uid="{BB8D4737-EC95-4C58-9B7D-93890E7573C7}">
          <x14:formula1>
            <xm:f>'C:\Users\rc018485\Desktop\ismea\[ELENCO PRODOTTI CON GRUPPO CHIMICO ESTESO x MIPAF (1).xls]EPPO'!#REF!</xm:f>
          </x14:formula1>
          <xm:sqref>A53:B56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P118"/>
  <sheetViews>
    <sheetView zoomScale="80" zoomScaleNormal="80" workbookViewId="0">
      <pane ySplit="1" topLeftCell="A59" activePane="bottomLeft" state="frozen"/>
      <selection activeCell="C60" sqref="C60"/>
      <selection pane="bottomLeft" activeCell="E81" sqref="E81"/>
    </sheetView>
  </sheetViews>
  <sheetFormatPr defaultColWidth="9.109375" defaultRowHeight="13.2" x14ac:dyDescent="0.25"/>
  <cols>
    <col min="1" max="1" width="39.33203125" style="140" customWidth="1"/>
    <col min="2" max="2" width="34.5546875" style="72" bestFit="1" customWidth="1"/>
    <col min="3" max="3" width="56.109375" style="98" customWidth="1"/>
    <col min="4" max="4" width="67" style="98" bestFit="1" customWidth="1"/>
    <col min="5" max="5" width="36.88671875" style="72" bestFit="1" customWidth="1"/>
    <col min="6" max="6" width="4" style="72" bestFit="1" customWidth="1"/>
    <col min="7" max="7" width="10.88671875" style="72" customWidth="1"/>
    <col min="8" max="8" width="10.33203125" style="141" customWidth="1"/>
    <col min="9" max="9" width="40.5546875" style="142" bestFit="1" customWidth="1"/>
    <col min="10" max="10" width="7.88671875" style="143" customWidth="1"/>
    <col min="11" max="11" width="5" style="144" bestFit="1" customWidth="1"/>
    <col min="12" max="12" width="5.5546875" style="101" customWidth="1"/>
    <col min="13" max="13" width="6.44140625" style="101" customWidth="1"/>
    <col min="14" max="14" width="55.88671875" style="72" customWidth="1"/>
    <col min="15" max="15" width="65.33203125" style="72" bestFit="1" customWidth="1"/>
    <col min="16" max="16384" width="9.109375" style="72"/>
  </cols>
  <sheetData>
    <row r="1" spans="1:16" ht="40.200000000000003" thickBot="1" x14ac:dyDescent="0.3">
      <c r="A1" s="64" t="s">
        <v>0</v>
      </c>
      <c r="B1" s="65" t="s">
        <v>1</v>
      </c>
      <c r="C1" s="66" t="s">
        <v>2</v>
      </c>
      <c r="D1" s="66" t="s">
        <v>3</v>
      </c>
      <c r="E1" s="65" t="s">
        <v>4</v>
      </c>
      <c r="F1" s="67" t="s">
        <v>5</v>
      </c>
      <c r="G1" s="68" t="s">
        <v>6</v>
      </c>
      <c r="H1" s="68" t="s">
        <v>7</v>
      </c>
      <c r="I1" s="68" t="s">
        <v>8</v>
      </c>
      <c r="J1" s="69" t="s">
        <v>9</v>
      </c>
      <c r="K1" s="70" t="s">
        <v>10</v>
      </c>
      <c r="L1" s="70" t="s">
        <v>11</v>
      </c>
      <c r="M1" s="70" t="s">
        <v>12</v>
      </c>
      <c r="N1" s="67" t="s">
        <v>13</v>
      </c>
      <c r="O1" s="71" t="s">
        <v>14</v>
      </c>
    </row>
    <row r="2" spans="1:16" x14ac:dyDescent="0.25">
      <c r="A2" s="730" t="s">
        <v>102</v>
      </c>
      <c r="B2" s="732" t="s">
        <v>103</v>
      </c>
      <c r="C2" s="410"/>
      <c r="D2" s="75" t="s">
        <v>17</v>
      </c>
      <c r="E2" s="76" t="s">
        <v>451</v>
      </c>
      <c r="F2" s="477" t="s">
        <v>76</v>
      </c>
      <c r="G2" s="493"/>
      <c r="H2" s="493"/>
      <c r="I2" s="77" t="s">
        <v>18</v>
      </c>
      <c r="J2" s="78" t="s">
        <v>19</v>
      </c>
      <c r="K2" s="104"/>
      <c r="L2" s="104"/>
      <c r="M2" s="104"/>
      <c r="N2" s="418" t="s">
        <v>20</v>
      </c>
      <c r="O2" s="437" t="s">
        <v>21</v>
      </c>
      <c r="P2" s="111"/>
    </row>
    <row r="3" spans="1:16" x14ac:dyDescent="0.25">
      <c r="A3" s="731"/>
      <c r="B3" s="733"/>
      <c r="C3" s="412"/>
      <c r="D3" s="81" t="s">
        <v>104</v>
      </c>
      <c r="E3" s="147" t="s">
        <v>483</v>
      </c>
      <c r="F3" s="163" t="s">
        <v>76</v>
      </c>
      <c r="G3" s="168"/>
      <c r="H3" s="168"/>
      <c r="I3" s="108" t="s">
        <v>105</v>
      </c>
      <c r="J3" s="109" t="s">
        <v>106</v>
      </c>
      <c r="K3" s="110"/>
      <c r="L3" s="110"/>
      <c r="M3" s="110"/>
      <c r="N3" s="82"/>
      <c r="O3" s="207"/>
      <c r="P3" s="111"/>
    </row>
    <row r="4" spans="1:16" x14ac:dyDescent="0.25">
      <c r="A4" s="731"/>
      <c r="B4" s="733"/>
      <c r="C4" s="412"/>
      <c r="D4" s="81" t="s">
        <v>107</v>
      </c>
      <c r="E4" s="220" t="s">
        <v>108</v>
      </c>
      <c r="F4" s="478" t="s">
        <v>76</v>
      </c>
      <c r="G4" s="492"/>
      <c r="H4" s="492"/>
      <c r="I4" s="108"/>
      <c r="J4" s="109"/>
      <c r="K4" s="110"/>
      <c r="L4" s="110"/>
      <c r="M4" s="110"/>
      <c r="N4" s="83"/>
      <c r="O4" s="207"/>
      <c r="P4" s="111"/>
    </row>
    <row r="5" spans="1:16" x14ac:dyDescent="0.25">
      <c r="A5" s="731"/>
      <c r="B5" s="733"/>
      <c r="C5" s="412"/>
      <c r="D5" s="81" t="s">
        <v>109</v>
      </c>
      <c r="E5" s="114" t="s">
        <v>240</v>
      </c>
      <c r="F5" s="163"/>
      <c r="G5" s="168"/>
      <c r="H5" s="168"/>
      <c r="I5" s="108" t="s">
        <v>60</v>
      </c>
      <c r="J5" s="109" t="s">
        <v>110</v>
      </c>
      <c r="K5" s="110">
        <v>2</v>
      </c>
      <c r="L5" s="110"/>
      <c r="M5" s="110"/>
      <c r="N5" s="83"/>
      <c r="O5" s="207"/>
      <c r="P5" s="111"/>
    </row>
    <row r="6" spans="1:16" x14ac:dyDescent="0.25">
      <c r="A6" s="731"/>
      <c r="B6" s="733"/>
      <c r="C6" s="412"/>
      <c r="D6" s="81" t="s">
        <v>111</v>
      </c>
      <c r="E6" s="172" t="s">
        <v>482</v>
      </c>
      <c r="F6" s="163"/>
      <c r="G6" s="168"/>
      <c r="H6" s="168"/>
      <c r="I6" s="108" t="s">
        <v>112</v>
      </c>
      <c r="J6" s="109" t="s">
        <v>113</v>
      </c>
      <c r="K6" s="110" t="s">
        <v>74</v>
      </c>
      <c r="L6" s="110"/>
      <c r="M6" s="110"/>
      <c r="N6" s="114" t="s">
        <v>81</v>
      </c>
      <c r="O6" s="207"/>
      <c r="P6" s="111"/>
    </row>
    <row r="7" spans="1:16" x14ac:dyDescent="0.25">
      <c r="A7" s="731"/>
      <c r="B7" s="733"/>
      <c r="C7" s="412"/>
      <c r="D7" s="81" t="s">
        <v>114</v>
      </c>
      <c r="E7" s="229" t="s">
        <v>481</v>
      </c>
      <c r="F7" s="163"/>
      <c r="G7" s="168"/>
      <c r="H7" s="168"/>
      <c r="I7" s="162" t="s">
        <v>115</v>
      </c>
      <c r="J7" s="109" t="s">
        <v>116</v>
      </c>
      <c r="K7" s="110"/>
      <c r="L7" s="110"/>
      <c r="M7" s="110"/>
      <c r="N7" s="83"/>
      <c r="O7" s="207"/>
      <c r="P7" s="111"/>
    </row>
    <row r="8" spans="1:16" x14ac:dyDescent="0.25">
      <c r="A8" s="731"/>
      <c r="B8" s="733"/>
      <c r="C8" s="412"/>
      <c r="D8" s="85" t="s">
        <v>24</v>
      </c>
      <c r="E8" s="172" t="s">
        <v>480</v>
      </c>
      <c r="F8" s="163"/>
      <c r="G8" s="168"/>
      <c r="H8" s="168"/>
      <c r="I8" s="472" t="s">
        <v>31</v>
      </c>
      <c r="J8" s="109" t="s">
        <v>32</v>
      </c>
      <c r="K8" s="110"/>
      <c r="L8" s="734">
        <v>4</v>
      </c>
      <c r="M8" s="110"/>
      <c r="N8" s="83"/>
      <c r="O8" s="207"/>
      <c r="P8" s="111"/>
    </row>
    <row r="9" spans="1:16" x14ac:dyDescent="0.25">
      <c r="A9" s="731"/>
      <c r="B9" s="733"/>
      <c r="C9" s="412"/>
      <c r="D9" s="81" t="s">
        <v>117</v>
      </c>
      <c r="E9" s="229" t="s">
        <v>452</v>
      </c>
      <c r="F9" s="474"/>
      <c r="G9" s="107"/>
      <c r="H9" s="107"/>
      <c r="I9" s="108" t="s">
        <v>31</v>
      </c>
      <c r="J9" s="109" t="s">
        <v>32</v>
      </c>
      <c r="K9" s="110">
        <v>1</v>
      </c>
      <c r="L9" s="735"/>
      <c r="M9" s="110"/>
      <c r="N9" s="83"/>
      <c r="O9" s="207"/>
      <c r="P9" s="111"/>
    </row>
    <row r="10" spans="1:16" ht="13.8" thickBot="1" x14ac:dyDescent="0.3">
      <c r="A10" s="736"/>
      <c r="B10" s="737"/>
      <c r="C10" s="414"/>
      <c r="D10" s="79" t="s">
        <v>118</v>
      </c>
      <c r="E10" s="436" t="s">
        <v>531</v>
      </c>
      <c r="F10" s="480"/>
      <c r="G10" s="494"/>
      <c r="H10" s="494"/>
      <c r="I10" s="479"/>
      <c r="J10" s="480"/>
      <c r="K10" s="494"/>
      <c r="L10" s="494"/>
      <c r="M10" s="494"/>
      <c r="N10" s="80"/>
      <c r="O10" s="415"/>
      <c r="P10" s="111"/>
    </row>
    <row r="11" spans="1:16" x14ac:dyDescent="0.25">
      <c r="A11" s="730" t="s">
        <v>119</v>
      </c>
      <c r="B11" s="732" t="s">
        <v>120</v>
      </c>
      <c r="C11" s="410"/>
      <c r="D11" s="75" t="s">
        <v>24</v>
      </c>
      <c r="E11" s="76" t="s">
        <v>454</v>
      </c>
      <c r="F11" s="477" t="s">
        <v>76</v>
      </c>
      <c r="G11" s="493"/>
      <c r="H11" s="493"/>
      <c r="I11" s="77" t="s">
        <v>18</v>
      </c>
      <c r="J11" s="78" t="s">
        <v>19</v>
      </c>
      <c r="K11" s="104"/>
      <c r="L11" s="104"/>
      <c r="M11" s="104"/>
      <c r="N11" s="425" t="s">
        <v>121</v>
      </c>
      <c r="O11" s="210"/>
      <c r="P11" s="111"/>
    </row>
    <row r="12" spans="1:16" ht="13.8" thickBot="1" x14ac:dyDescent="0.3">
      <c r="A12" s="736"/>
      <c r="B12" s="737"/>
      <c r="C12" s="414"/>
      <c r="D12" s="79" t="s">
        <v>49</v>
      </c>
      <c r="E12" s="89" t="s">
        <v>240</v>
      </c>
      <c r="F12" s="88"/>
      <c r="G12" s="117"/>
      <c r="H12" s="117"/>
      <c r="I12" s="108" t="s">
        <v>60</v>
      </c>
      <c r="J12" s="109" t="s">
        <v>110</v>
      </c>
      <c r="K12" s="110">
        <v>2</v>
      </c>
      <c r="L12" s="117"/>
      <c r="M12" s="117"/>
      <c r="N12" s="80" t="s">
        <v>122</v>
      </c>
      <c r="O12" s="415"/>
      <c r="P12" s="111"/>
    </row>
    <row r="13" spans="1:16" x14ac:dyDescent="0.25">
      <c r="A13" s="730" t="s">
        <v>39</v>
      </c>
      <c r="B13" s="732" t="s">
        <v>40</v>
      </c>
      <c r="C13" s="410"/>
      <c r="D13" s="75" t="s">
        <v>17</v>
      </c>
      <c r="E13" s="224" t="s">
        <v>451</v>
      </c>
      <c r="F13" s="477" t="s">
        <v>76</v>
      </c>
      <c r="G13" s="493"/>
      <c r="H13" s="493"/>
      <c r="I13" s="77" t="s">
        <v>18</v>
      </c>
      <c r="J13" s="78" t="s">
        <v>19</v>
      </c>
      <c r="K13" s="104"/>
      <c r="L13" s="104"/>
      <c r="M13" s="104"/>
      <c r="N13" s="418" t="s">
        <v>20</v>
      </c>
      <c r="O13" s="437" t="s">
        <v>21</v>
      </c>
      <c r="P13" s="111"/>
    </row>
    <row r="14" spans="1:16" x14ac:dyDescent="0.25">
      <c r="A14" s="731"/>
      <c r="B14" s="733"/>
      <c r="C14" s="412"/>
      <c r="D14" s="81" t="s">
        <v>41</v>
      </c>
      <c r="E14" s="82"/>
      <c r="F14" s="473"/>
      <c r="G14" s="113"/>
      <c r="H14" s="113"/>
      <c r="I14" s="471"/>
      <c r="J14" s="473"/>
      <c r="K14" s="113"/>
      <c r="L14" s="113"/>
      <c r="M14" s="113"/>
      <c r="N14" s="82"/>
      <c r="O14" s="207"/>
      <c r="P14" s="111"/>
    </row>
    <row r="15" spans="1:16" x14ac:dyDescent="0.25">
      <c r="A15" s="731"/>
      <c r="B15" s="733"/>
      <c r="C15" s="412"/>
      <c r="D15" s="81" t="s">
        <v>42</v>
      </c>
      <c r="E15" s="83"/>
      <c r="F15" s="478"/>
      <c r="G15" s="492"/>
      <c r="H15" s="492"/>
      <c r="I15" s="476"/>
      <c r="J15" s="478"/>
      <c r="K15" s="492"/>
      <c r="L15" s="492"/>
      <c r="M15" s="492"/>
      <c r="N15" s="83"/>
      <c r="O15" s="207"/>
      <c r="P15" s="111"/>
    </row>
    <row r="16" spans="1:16" x14ac:dyDescent="0.25">
      <c r="A16" s="731"/>
      <c r="B16" s="733"/>
      <c r="C16" s="412"/>
      <c r="D16" s="81" t="s">
        <v>43</v>
      </c>
      <c r="E16" s="83"/>
      <c r="F16" s="478"/>
      <c r="G16" s="492"/>
      <c r="H16" s="492"/>
      <c r="I16" s="476"/>
      <c r="J16" s="478"/>
      <c r="K16" s="492"/>
      <c r="L16" s="84"/>
      <c r="M16" s="478"/>
      <c r="N16" s="84"/>
      <c r="O16" s="207"/>
      <c r="P16" s="111"/>
    </row>
    <row r="17" spans="1:16" x14ac:dyDescent="0.25">
      <c r="A17" s="731"/>
      <c r="B17" s="733"/>
      <c r="C17" s="412"/>
      <c r="D17" s="85" t="s">
        <v>24</v>
      </c>
      <c r="E17" s="83"/>
      <c r="F17" s="478"/>
      <c r="G17" s="492"/>
      <c r="H17" s="492"/>
      <c r="I17" s="476"/>
      <c r="J17" s="478"/>
      <c r="K17" s="492"/>
      <c r="L17" s="84"/>
      <c r="M17" s="478"/>
      <c r="N17" s="84"/>
      <c r="O17" s="207"/>
      <c r="P17" s="111"/>
    </row>
    <row r="18" spans="1:16" ht="13.8" thickBot="1" x14ac:dyDescent="0.3">
      <c r="A18" s="736"/>
      <c r="B18" s="737"/>
      <c r="C18" s="414"/>
      <c r="D18" s="79" t="s">
        <v>44</v>
      </c>
      <c r="E18" s="80"/>
      <c r="F18" s="480"/>
      <c r="G18" s="494"/>
      <c r="H18" s="494"/>
      <c r="I18" s="479"/>
      <c r="J18" s="480"/>
      <c r="K18" s="494"/>
      <c r="L18" s="494"/>
      <c r="M18" s="480"/>
      <c r="N18" s="80"/>
      <c r="O18" s="415"/>
      <c r="P18" s="111"/>
    </row>
    <row r="19" spans="1:16" x14ac:dyDescent="0.25">
      <c r="A19" s="730" t="s">
        <v>37</v>
      </c>
      <c r="B19" s="732" t="s">
        <v>123</v>
      </c>
      <c r="C19" s="410"/>
      <c r="D19" s="75" t="s">
        <v>17</v>
      </c>
      <c r="E19" s="224" t="s">
        <v>451</v>
      </c>
      <c r="F19" s="477" t="s">
        <v>76</v>
      </c>
      <c r="G19" s="493"/>
      <c r="H19" s="493"/>
      <c r="I19" s="77" t="s">
        <v>18</v>
      </c>
      <c r="J19" s="78" t="s">
        <v>19</v>
      </c>
      <c r="K19" s="104"/>
      <c r="L19" s="104"/>
      <c r="M19" s="104"/>
      <c r="N19" s="418" t="s">
        <v>20</v>
      </c>
      <c r="O19" s="437" t="s">
        <v>21</v>
      </c>
      <c r="P19" s="111"/>
    </row>
    <row r="20" spans="1:16" x14ac:dyDescent="0.25">
      <c r="A20" s="731"/>
      <c r="B20" s="733"/>
      <c r="C20" s="412"/>
      <c r="D20" s="81" t="s">
        <v>41</v>
      </c>
      <c r="E20" s="82"/>
      <c r="F20" s="473"/>
      <c r="G20" s="113"/>
      <c r="H20" s="113"/>
      <c r="I20" s="471"/>
      <c r="J20" s="473"/>
      <c r="K20" s="113"/>
      <c r="L20" s="113"/>
      <c r="M20" s="113"/>
      <c r="N20" s="82"/>
      <c r="O20" s="207"/>
      <c r="P20" s="111"/>
    </row>
    <row r="21" spans="1:16" x14ac:dyDescent="0.25">
      <c r="A21" s="731"/>
      <c r="B21" s="733"/>
      <c r="C21" s="412"/>
      <c r="D21" s="81" t="s">
        <v>42</v>
      </c>
      <c r="E21" s="83"/>
      <c r="F21" s="478"/>
      <c r="G21" s="492"/>
      <c r="H21" s="492"/>
      <c r="I21" s="476"/>
      <c r="J21" s="478"/>
      <c r="K21" s="492"/>
      <c r="L21" s="492"/>
      <c r="M21" s="492"/>
      <c r="N21" s="83"/>
      <c r="O21" s="207"/>
      <c r="P21" s="111"/>
    </row>
    <row r="22" spans="1:16" x14ac:dyDescent="0.25">
      <c r="A22" s="731"/>
      <c r="B22" s="733"/>
      <c r="C22" s="412"/>
      <c r="D22" s="81" t="s">
        <v>43</v>
      </c>
      <c r="E22" s="83"/>
      <c r="F22" s="478"/>
      <c r="G22" s="492"/>
      <c r="H22" s="492"/>
      <c r="I22" s="476"/>
      <c r="J22" s="478"/>
      <c r="K22" s="492"/>
      <c r="L22" s="84"/>
      <c r="M22" s="478"/>
      <c r="N22" s="84"/>
      <c r="O22" s="207"/>
      <c r="P22" s="111"/>
    </row>
    <row r="23" spans="1:16" x14ac:dyDescent="0.25">
      <c r="A23" s="731"/>
      <c r="B23" s="733"/>
      <c r="C23" s="412"/>
      <c r="D23" s="85" t="s">
        <v>24</v>
      </c>
      <c r="E23" s="83"/>
      <c r="F23" s="478"/>
      <c r="G23" s="492"/>
      <c r="H23" s="492"/>
      <c r="I23" s="476"/>
      <c r="J23" s="478"/>
      <c r="K23" s="492"/>
      <c r="L23" s="84"/>
      <c r="M23" s="478"/>
      <c r="N23" s="84"/>
      <c r="O23" s="207"/>
      <c r="P23" s="111"/>
    </row>
    <row r="24" spans="1:16" ht="13.8" thickBot="1" x14ac:dyDescent="0.3">
      <c r="A24" s="736"/>
      <c r="B24" s="737"/>
      <c r="C24" s="414"/>
      <c r="D24" s="79" t="s">
        <v>44</v>
      </c>
      <c r="E24" s="80"/>
      <c r="F24" s="480"/>
      <c r="G24" s="494"/>
      <c r="H24" s="494"/>
      <c r="I24" s="479"/>
      <c r="J24" s="480"/>
      <c r="K24" s="494"/>
      <c r="L24" s="494"/>
      <c r="M24" s="480"/>
      <c r="N24" s="80"/>
      <c r="O24" s="415"/>
      <c r="P24" s="111"/>
    </row>
    <row r="25" spans="1:16" x14ac:dyDescent="0.25">
      <c r="A25" s="730" t="s">
        <v>124</v>
      </c>
      <c r="B25" s="732" t="s">
        <v>125</v>
      </c>
      <c r="C25" s="410"/>
      <c r="D25" s="86" t="s">
        <v>24</v>
      </c>
      <c r="E25" s="224" t="s">
        <v>451</v>
      </c>
      <c r="F25" s="477" t="s">
        <v>76</v>
      </c>
      <c r="G25" s="493"/>
      <c r="H25" s="493"/>
      <c r="I25" s="77" t="s">
        <v>18</v>
      </c>
      <c r="J25" s="78" t="s">
        <v>19</v>
      </c>
      <c r="K25" s="104"/>
      <c r="L25" s="104"/>
      <c r="M25" s="104"/>
      <c r="N25" s="418" t="s">
        <v>20</v>
      </c>
      <c r="O25" s="437" t="s">
        <v>21</v>
      </c>
      <c r="P25" s="111"/>
    </row>
    <row r="26" spans="1:16" ht="13.8" thickBot="1" x14ac:dyDescent="0.3">
      <c r="A26" s="736"/>
      <c r="B26" s="737"/>
      <c r="C26" s="414"/>
      <c r="D26" s="79" t="s">
        <v>44</v>
      </c>
      <c r="E26" s="89"/>
      <c r="F26" s="88"/>
      <c r="G26" s="117"/>
      <c r="H26" s="117"/>
      <c r="I26" s="87"/>
      <c r="J26" s="88"/>
      <c r="K26" s="117"/>
      <c r="L26" s="117"/>
      <c r="M26" s="117"/>
      <c r="N26" s="89"/>
      <c r="O26" s="415"/>
      <c r="P26" s="111"/>
    </row>
    <row r="27" spans="1:16" x14ac:dyDescent="0.25">
      <c r="A27" s="730" t="s">
        <v>126</v>
      </c>
      <c r="B27" s="732" t="s">
        <v>127</v>
      </c>
      <c r="C27" s="410"/>
      <c r="D27" s="86" t="s">
        <v>24</v>
      </c>
      <c r="E27" s="224" t="s">
        <v>451</v>
      </c>
      <c r="F27" s="477" t="s">
        <v>76</v>
      </c>
      <c r="G27" s="493"/>
      <c r="H27" s="493"/>
      <c r="I27" s="77" t="s">
        <v>18</v>
      </c>
      <c r="J27" s="78" t="s">
        <v>19</v>
      </c>
      <c r="K27" s="104"/>
      <c r="L27" s="104"/>
      <c r="M27" s="104"/>
      <c r="N27" s="418" t="s">
        <v>20</v>
      </c>
      <c r="O27" s="437" t="s">
        <v>21</v>
      </c>
      <c r="P27" s="111"/>
    </row>
    <row r="28" spans="1:16" ht="13.8" thickBot="1" x14ac:dyDescent="0.3">
      <c r="A28" s="736"/>
      <c r="B28" s="737"/>
      <c r="C28" s="414"/>
      <c r="D28" s="79" t="s">
        <v>44</v>
      </c>
      <c r="E28" s="89"/>
      <c r="F28" s="88"/>
      <c r="G28" s="117"/>
      <c r="H28" s="117"/>
      <c r="I28" s="87"/>
      <c r="J28" s="88"/>
      <c r="K28" s="117"/>
      <c r="L28" s="117"/>
      <c r="M28" s="117"/>
      <c r="N28" s="89"/>
      <c r="O28" s="415"/>
      <c r="P28" s="111"/>
    </row>
    <row r="29" spans="1:16" x14ac:dyDescent="0.25">
      <c r="A29" s="730" t="s">
        <v>50</v>
      </c>
      <c r="B29" s="732" t="s">
        <v>51</v>
      </c>
      <c r="C29" s="410"/>
      <c r="D29" s="75" t="s">
        <v>17</v>
      </c>
      <c r="E29" s="76" t="s">
        <v>128</v>
      </c>
      <c r="F29" s="78" t="s">
        <v>76</v>
      </c>
      <c r="G29" s="145"/>
      <c r="H29" s="145"/>
      <c r="I29" s="119" t="s">
        <v>105</v>
      </c>
      <c r="J29" s="477" t="s">
        <v>106</v>
      </c>
      <c r="K29" s="104"/>
      <c r="L29" s="31"/>
      <c r="M29" s="78"/>
      <c r="N29" s="90"/>
      <c r="O29" s="210"/>
      <c r="P29" s="111"/>
    </row>
    <row r="30" spans="1:16" x14ac:dyDescent="0.25">
      <c r="A30" s="731"/>
      <c r="B30" s="733"/>
      <c r="C30" s="412"/>
      <c r="D30" s="81" t="s">
        <v>52</v>
      </c>
      <c r="E30" s="124" t="s">
        <v>129</v>
      </c>
      <c r="F30" s="473" t="s">
        <v>76</v>
      </c>
      <c r="G30" s="113"/>
      <c r="H30" s="113"/>
      <c r="I30" s="112" t="s">
        <v>130</v>
      </c>
      <c r="J30" s="473" t="s">
        <v>131</v>
      </c>
      <c r="K30" s="492"/>
      <c r="L30" s="34"/>
      <c r="M30" s="84"/>
      <c r="N30" s="35"/>
      <c r="O30" s="207"/>
      <c r="P30" s="111"/>
    </row>
    <row r="31" spans="1:16" x14ac:dyDescent="0.25">
      <c r="A31" s="731"/>
      <c r="B31" s="733"/>
      <c r="C31" s="412"/>
      <c r="D31" s="81" t="s">
        <v>53</v>
      </c>
      <c r="E31" s="233" t="s">
        <v>132</v>
      </c>
      <c r="F31" s="163" t="s">
        <v>76</v>
      </c>
      <c r="G31" s="168"/>
      <c r="H31" s="168"/>
      <c r="I31" s="167" t="s">
        <v>130</v>
      </c>
      <c r="J31" s="163"/>
      <c r="K31" s="168"/>
      <c r="L31" s="232"/>
      <c r="M31" s="167"/>
      <c r="N31" s="35"/>
      <c r="O31" s="207"/>
      <c r="P31" s="111"/>
    </row>
    <row r="32" spans="1:16" x14ac:dyDescent="0.25">
      <c r="A32" s="731"/>
      <c r="B32" s="733"/>
      <c r="C32" s="412"/>
      <c r="D32" s="81" t="s">
        <v>47</v>
      </c>
      <c r="E32" s="114" t="s">
        <v>240</v>
      </c>
      <c r="F32" s="163"/>
      <c r="G32" s="168"/>
      <c r="H32" s="168"/>
      <c r="I32" s="108" t="s">
        <v>60</v>
      </c>
      <c r="J32" s="109" t="s">
        <v>110</v>
      </c>
      <c r="K32" s="110">
        <v>2</v>
      </c>
      <c r="L32" s="478"/>
      <c r="M32" s="478"/>
      <c r="N32" s="93"/>
      <c r="O32" s="207"/>
      <c r="P32" s="111"/>
    </row>
    <row r="33" spans="1:16" ht="13.8" thickBot="1" x14ac:dyDescent="0.3">
      <c r="A33" s="736"/>
      <c r="B33" s="737"/>
      <c r="C33" s="414"/>
      <c r="D33" s="79" t="s">
        <v>54</v>
      </c>
      <c r="E33" s="94"/>
      <c r="F33" s="480"/>
      <c r="G33" s="494"/>
      <c r="H33" s="494"/>
      <c r="I33" s="479"/>
      <c r="J33" s="480"/>
      <c r="K33" s="95"/>
      <c r="L33" s="480"/>
      <c r="M33" s="480"/>
      <c r="N33" s="96"/>
      <c r="O33" s="415"/>
      <c r="P33" s="111"/>
    </row>
    <row r="34" spans="1:16" x14ac:dyDescent="0.25">
      <c r="A34" s="730" t="s">
        <v>45</v>
      </c>
      <c r="B34" s="732" t="s">
        <v>46</v>
      </c>
      <c r="C34" s="410"/>
      <c r="D34" s="75" t="s">
        <v>17</v>
      </c>
      <c r="E34" s="76" t="s">
        <v>129</v>
      </c>
      <c r="F34" s="78" t="s">
        <v>76</v>
      </c>
      <c r="G34" s="90"/>
      <c r="H34" s="90"/>
      <c r="I34" s="119" t="s">
        <v>133</v>
      </c>
      <c r="J34" s="477" t="s">
        <v>131</v>
      </c>
      <c r="K34" s="493"/>
      <c r="L34" s="158"/>
      <c r="M34" s="78"/>
      <c r="N34" s="90"/>
      <c r="O34" s="210"/>
      <c r="P34" s="111"/>
    </row>
    <row r="35" spans="1:16" x14ac:dyDescent="0.25">
      <c r="A35" s="731"/>
      <c r="B35" s="733"/>
      <c r="C35" s="412"/>
      <c r="D35" s="81" t="s">
        <v>47</v>
      </c>
      <c r="E35" s="147" t="s">
        <v>108</v>
      </c>
      <c r="F35" s="474" t="s">
        <v>76</v>
      </c>
      <c r="G35" s="168"/>
      <c r="H35" s="168"/>
      <c r="I35" s="167" t="s">
        <v>133</v>
      </c>
      <c r="J35" s="163"/>
      <c r="K35" s="168"/>
      <c r="L35" s="232"/>
      <c r="M35" s="139"/>
      <c r="N35" s="35"/>
      <c r="O35" s="207"/>
      <c r="P35" s="111"/>
    </row>
    <row r="36" spans="1:16" x14ac:dyDescent="0.25">
      <c r="A36" s="731"/>
      <c r="B36" s="733"/>
      <c r="C36" s="412"/>
      <c r="D36" s="81" t="s">
        <v>48</v>
      </c>
      <c r="E36" s="83"/>
      <c r="F36" s="478"/>
      <c r="G36" s="492"/>
      <c r="H36" s="492"/>
      <c r="I36" s="476"/>
      <c r="J36" s="478"/>
      <c r="K36" s="492"/>
      <c r="L36" s="34"/>
      <c r="M36" s="84"/>
      <c r="N36" s="35"/>
      <c r="O36" s="207"/>
      <c r="P36" s="111"/>
    </row>
    <row r="37" spans="1:16" x14ac:dyDescent="0.25">
      <c r="A37" s="731"/>
      <c r="B37" s="733"/>
      <c r="C37" s="412"/>
      <c r="D37" s="85" t="s">
        <v>24</v>
      </c>
      <c r="E37" s="209"/>
      <c r="F37" s="478"/>
      <c r="G37" s="492"/>
      <c r="H37" s="492"/>
      <c r="I37" s="84"/>
      <c r="J37" s="478"/>
      <c r="K37" s="92"/>
      <c r="L37" s="478"/>
      <c r="M37" s="478"/>
      <c r="N37" s="93"/>
      <c r="O37" s="207"/>
      <c r="P37" s="111"/>
    </row>
    <row r="38" spans="1:16" ht="13.8" thickBot="1" x14ac:dyDescent="0.3">
      <c r="A38" s="736"/>
      <c r="B38" s="737"/>
      <c r="C38" s="414"/>
      <c r="D38" s="79" t="s">
        <v>49</v>
      </c>
      <c r="E38" s="94"/>
      <c r="F38" s="480"/>
      <c r="G38" s="494"/>
      <c r="H38" s="494"/>
      <c r="I38" s="479"/>
      <c r="J38" s="480"/>
      <c r="K38" s="95"/>
      <c r="L38" s="480"/>
      <c r="M38" s="480"/>
      <c r="N38" s="96"/>
      <c r="O38" s="415"/>
      <c r="P38" s="111"/>
    </row>
    <row r="39" spans="1:16" x14ac:dyDescent="0.25">
      <c r="A39" s="730" t="s">
        <v>55</v>
      </c>
      <c r="B39" s="732" t="s">
        <v>56</v>
      </c>
      <c r="C39" s="410"/>
      <c r="D39" s="75" t="s">
        <v>24</v>
      </c>
      <c r="E39" s="76" t="s">
        <v>134</v>
      </c>
      <c r="F39" s="78" t="s">
        <v>76</v>
      </c>
      <c r="G39" s="145"/>
      <c r="H39" s="145"/>
      <c r="I39" s="103" t="s">
        <v>105</v>
      </c>
      <c r="J39" s="78" t="s">
        <v>106</v>
      </c>
      <c r="K39" s="104"/>
      <c r="L39" s="31"/>
      <c r="M39" s="78"/>
      <c r="N39" s="90"/>
      <c r="O39" s="210"/>
      <c r="P39" s="111"/>
    </row>
    <row r="40" spans="1:16" ht="14.4" customHeight="1" x14ac:dyDescent="0.25">
      <c r="A40" s="731"/>
      <c r="B40" s="733"/>
      <c r="C40" s="412"/>
      <c r="D40" s="81" t="s">
        <v>135</v>
      </c>
      <c r="E40" s="147" t="s">
        <v>128</v>
      </c>
      <c r="F40" s="478" t="s">
        <v>76</v>
      </c>
      <c r="G40" s="492"/>
      <c r="H40" s="492"/>
      <c r="I40" s="108" t="s">
        <v>105</v>
      </c>
      <c r="J40" s="109" t="s">
        <v>106</v>
      </c>
      <c r="K40" s="110"/>
      <c r="L40" s="148"/>
      <c r="M40" s="139"/>
      <c r="N40" s="35"/>
      <c r="O40" s="207"/>
      <c r="P40" s="111"/>
    </row>
    <row r="41" spans="1:16" ht="14.4" customHeight="1" x14ac:dyDescent="0.25">
      <c r="A41" s="731"/>
      <c r="B41" s="733"/>
      <c r="C41" s="412"/>
      <c r="D41" s="85" t="s">
        <v>136</v>
      </c>
      <c r="E41" s="147" t="s">
        <v>129</v>
      </c>
      <c r="F41" s="163" t="s">
        <v>76</v>
      </c>
      <c r="G41" s="168"/>
      <c r="H41" s="168"/>
      <c r="I41" s="108" t="s">
        <v>133</v>
      </c>
      <c r="J41" s="109" t="s">
        <v>131</v>
      </c>
      <c r="K41" s="110"/>
      <c r="L41" s="148"/>
      <c r="M41" s="139"/>
      <c r="N41" s="557"/>
      <c r="O41" s="207"/>
      <c r="P41" s="111"/>
    </row>
    <row r="42" spans="1:16" ht="14.4" customHeight="1" x14ac:dyDescent="0.25">
      <c r="A42" s="731"/>
      <c r="B42" s="733"/>
      <c r="C42" s="412"/>
      <c r="D42" s="81" t="s">
        <v>137</v>
      </c>
      <c r="E42" s="233" t="s">
        <v>453</v>
      </c>
      <c r="F42" s="163" t="s">
        <v>76</v>
      </c>
      <c r="G42" s="168"/>
      <c r="H42" s="168"/>
      <c r="I42" s="162"/>
      <c r="J42" s="109"/>
      <c r="K42" s="110" t="s">
        <v>80</v>
      </c>
      <c r="L42" s="148"/>
      <c r="M42" s="139"/>
      <c r="N42" s="558" t="s">
        <v>81</v>
      </c>
      <c r="O42" s="207"/>
      <c r="P42" s="111"/>
    </row>
    <row r="43" spans="1:16" ht="14.4" customHeight="1" x14ac:dyDescent="0.25">
      <c r="A43" s="731"/>
      <c r="B43" s="733"/>
      <c r="C43" s="412"/>
      <c r="D43" s="81" t="s">
        <v>138</v>
      </c>
      <c r="E43" s="217" t="s">
        <v>108</v>
      </c>
      <c r="F43" s="474" t="s">
        <v>76</v>
      </c>
      <c r="G43" s="107"/>
      <c r="H43" s="107"/>
      <c r="I43" s="472"/>
      <c r="J43" s="474"/>
      <c r="K43" s="559"/>
      <c r="L43" s="478"/>
      <c r="M43" s="474"/>
      <c r="N43" s="560"/>
      <c r="O43" s="207"/>
      <c r="P43" s="111"/>
    </row>
    <row r="44" spans="1:16" ht="14.4" customHeight="1" x14ac:dyDescent="0.25">
      <c r="A44" s="731"/>
      <c r="B44" s="733"/>
      <c r="C44" s="412"/>
      <c r="D44" s="81" t="s">
        <v>139</v>
      </c>
      <c r="E44" s="226" t="s">
        <v>273</v>
      </c>
      <c r="F44" s="478"/>
      <c r="G44" s="492"/>
      <c r="H44" s="492"/>
      <c r="I44" s="106" t="s">
        <v>140</v>
      </c>
      <c r="J44" s="474" t="s">
        <v>141</v>
      </c>
      <c r="K44" s="561"/>
      <c r="L44" s="473"/>
      <c r="M44" s="462"/>
      <c r="N44" s="93" t="s">
        <v>463</v>
      </c>
      <c r="O44" s="207"/>
      <c r="P44" s="111"/>
    </row>
    <row r="45" spans="1:16" ht="14.4" customHeight="1" x14ac:dyDescent="0.25">
      <c r="A45" s="731"/>
      <c r="B45" s="733"/>
      <c r="C45" s="412"/>
      <c r="D45" s="81"/>
      <c r="E45" s="226" t="s">
        <v>142</v>
      </c>
      <c r="F45" s="478"/>
      <c r="G45" s="492"/>
      <c r="H45" s="492"/>
      <c r="I45" s="106" t="s">
        <v>143</v>
      </c>
      <c r="J45" s="474" t="s">
        <v>144</v>
      </c>
      <c r="K45" s="561"/>
      <c r="L45" s="474">
        <v>2</v>
      </c>
      <c r="M45" s="462"/>
      <c r="N45" s="93"/>
      <c r="O45" s="207"/>
      <c r="P45" s="111"/>
    </row>
    <row r="46" spans="1:16" ht="14.4" customHeight="1" x14ac:dyDescent="0.25">
      <c r="A46" s="731"/>
      <c r="B46" s="733"/>
      <c r="C46" s="412"/>
      <c r="D46" s="81"/>
      <c r="E46" s="214" t="s">
        <v>240</v>
      </c>
      <c r="F46" s="478"/>
      <c r="G46" s="492"/>
      <c r="H46" s="492"/>
      <c r="I46" s="139" t="s">
        <v>60</v>
      </c>
      <c r="J46" s="109" t="s">
        <v>110</v>
      </c>
      <c r="K46" s="110">
        <v>2</v>
      </c>
      <c r="L46" s="474"/>
      <c r="M46" s="109"/>
      <c r="N46" s="93"/>
      <c r="O46" s="207"/>
      <c r="P46" s="111"/>
    </row>
    <row r="47" spans="1:16" ht="15" customHeight="1" x14ac:dyDescent="0.25">
      <c r="A47" s="731"/>
      <c r="B47" s="733"/>
      <c r="C47" s="412"/>
      <c r="D47" s="81"/>
      <c r="E47" s="720" t="s">
        <v>479</v>
      </c>
      <c r="F47" s="608"/>
      <c r="G47" s="609"/>
      <c r="H47" s="609"/>
      <c r="I47" s="84" t="s">
        <v>145</v>
      </c>
      <c r="J47" s="608" t="s">
        <v>146</v>
      </c>
      <c r="K47" s="609">
        <v>2</v>
      </c>
      <c r="L47" s="608"/>
      <c r="M47" s="608"/>
      <c r="N47" s="93"/>
      <c r="O47" s="207"/>
      <c r="P47" s="111"/>
    </row>
    <row r="48" spans="1:16" ht="14.4" customHeight="1" x14ac:dyDescent="0.25">
      <c r="A48" s="731"/>
      <c r="B48" s="733"/>
      <c r="C48" s="412"/>
      <c r="D48" s="81"/>
      <c r="E48" s="216" t="s">
        <v>235</v>
      </c>
      <c r="F48" s="608"/>
      <c r="G48" s="609"/>
      <c r="H48" s="492"/>
      <c r="I48" s="721" t="str">
        <f>[4]FUNGICIDI!$C$46</f>
        <v>inibitori   Succinato deidrogenasi SDHI</v>
      </c>
      <c r="J48" s="722" t="s">
        <v>147</v>
      </c>
      <c r="K48" s="723"/>
      <c r="L48" s="722"/>
      <c r="M48" s="722"/>
      <c r="N48" s="93"/>
      <c r="O48" s="207"/>
      <c r="P48" s="111"/>
    </row>
    <row r="49" spans="1:16" ht="15" customHeight="1" thickBot="1" x14ac:dyDescent="0.3">
      <c r="A49" s="736"/>
      <c r="B49" s="737"/>
      <c r="C49" s="412"/>
      <c r="D49" s="79"/>
      <c r="E49" s="227" t="s">
        <v>236</v>
      </c>
      <c r="F49" s="480"/>
      <c r="G49" s="494"/>
      <c r="H49" s="494"/>
      <c r="I49" s="123" t="s">
        <v>148</v>
      </c>
      <c r="J49" s="480" t="s">
        <v>149</v>
      </c>
      <c r="K49" s="494"/>
      <c r="L49" s="480"/>
      <c r="M49" s="480"/>
      <c r="N49" s="93"/>
      <c r="O49" s="207"/>
      <c r="P49" s="111"/>
    </row>
    <row r="50" spans="1:16" x14ac:dyDescent="0.25">
      <c r="A50" s="730" t="s">
        <v>57</v>
      </c>
      <c r="B50" s="732" t="s">
        <v>58</v>
      </c>
      <c r="C50" s="410"/>
      <c r="D50" s="105" t="s">
        <v>24</v>
      </c>
      <c r="E50" s="135" t="s">
        <v>128</v>
      </c>
      <c r="F50" s="478" t="s">
        <v>76</v>
      </c>
      <c r="G50" s="492"/>
      <c r="H50" s="492"/>
      <c r="I50" s="476" t="s">
        <v>105</v>
      </c>
      <c r="J50" s="474" t="s">
        <v>106</v>
      </c>
      <c r="K50" s="107"/>
      <c r="L50" s="323"/>
      <c r="M50" s="106"/>
      <c r="N50" s="90"/>
      <c r="O50" s="210"/>
      <c r="P50" s="111"/>
    </row>
    <row r="51" spans="1:16" x14ac:dyDescent="0.25">
      <c r="A51" s="731"/>
      <c r="B51" s="733"/>
      <c r="C51" s="412"/>
      <c r="D51" s="81" t="s">
        <v>135</v>
      </c>
      <c r="E51" s="233" t="s">
        <v>108</v>
      </c>
      <c r="F51" s="163" t="s">
        <v>76</v>
      </c>
      <c r="G51" s="168"/>
      <c r="H51" s="168"/>
      <c r="I51" s="162"/>
      <c r="J51" s="474"/>
      <c r="K51" s="559"/>
      <c r="L51" s="474"/>
      <c r="M51" s="474"/>
      <c r="N51" s="35"/>
      <c r="O51" s="207"/>
      <c r="P51" s="111"/>
    </row>
    <row r="52" spans="1:16" x14ac:dyDescent="0.25">
      <c r="A52" s="731"/>
      <c r="B52" s="733"/>
      <c r="C52" s="412"/>
      <c r="D52" s="81"/>
      <c r="E52" s="217" t="s">
        <v>129</v>
      </c>
      <c r="F52" s="473" t="s">
        <v>76</v>
      </c>
      <c r="G52" s="168"/>
      <c r="H52" s="168"/>
      <c r="I52" s="472"/>
      <c r="J52" s="474"/>
      <c r="K52" s="559"/>
      <c r="L52" s="478"/>
      <c r="M52" s="474"/>
      <c r="N52" s="35"/>
      <c r="O52" s="207"/>
      <c r="P52" s="111"/>
    </row>
    <row r="53" spans="1:16" x14ac:dyDescent="0.25">
      <c r="A53" s="731"/>
      <c r="B53" s="733"/>
      <c r="C53" s="412"/>
      <c r="D53" s="81"/>
      <c r="E53" s="212" t="s">
        <v>142</v>
      </c>
      <c r="F53" s="163"/>
      <c r="G53" s="107"/>
      <c r="H53" s="107"/>
      <c r="I53" s="472" t="str">
        <f>$I$45</f>
        <v>Anilinopirimidine</v>
      </c>
      <c r="J53" s="474" t="s">
        <v>144</v>
      </c>
      <c r="K53" s="562"/>
      <c r="L53" s="163"/>
      <c r="M53" s="563"/>
      <c r="N53" s="35"/>
      <c r="O53" s="207"/>
      <c r="P53" s="111"/>
    </row>
    <row r="54" spans="1:16" x14ac:dyDescent="0.25">
      <c r="A54" s="731"/>
      <c r="B54" s="733"/>
      <c r="C54" s="412"/>
      <c r="D54" s="85" t="s">
        <v>136</v>
      </c>
      <c r="E54" s="226" t="s">
        <v>273</v>
      </c>
      <c r="F54" s="163"/>
      <c r="G54" s="168"/>
      <c r="H54" s="168"/>
      <c r="I54" s="106" t="s">
        <v>140</v>
      </c>
      <c r="J54" s="474" t="s">
        <v>141</v>
      </c>
      <c r="K54" s="561"/>
      <c r="L54" s="474">
        <v>2</v>
      </c>
      <c r="M54" s="462"/>
      <c r="N54" s="93" t="s">
        <v>463</v>
      </c>
      <c r="O54" s="207"/>
      <c r="P54" s="111"/>
    </row>
    <row r="55" spans="1:16" x14ac:dyDescent="0.25">
      <c r="A55" s="731"/>
      <c r="B55" s="733"/>
      <c r="C55" s="412"/>
      <c r="D55" s="81" t="s">
        <v>137</v>
      </c>
      <c r="E55" s="213" t="s">
        <v>479</v>
      </c>
      <c r="F55" s="474"/>
      <c r="G55" s="107"/>
      <c r="H55" s="107"/>
      <c r="I55" s="106" t="s">
        <v>145</v>
      </c>
      <c r="J55" s="474" t="s">
        <v>146</v>
      </c>
      <c r="K55" s="107">
        <v>2</v>
      </c>
      <c r="L55" s="474"/>
      <c r="M55" s="474"/>
      <c r="N55" s="35"/>
      <c r="O55" s="207"/>
      <c r="P55" s="111"/>
    </row>
    <row r="56" spans="1:16" x14ac:dyDescent="0.25">
      <c r="A56" s="731"/>
      <c r="B56" s="733"/>
      <c r="C56" s="412"/>
      <c r="D56" s="81" t="s">
        <v>138</v>
      </c>
      <c r="E56" s="209"/>
      <c r="F56" s="478"/>
      <c r="G56" s="492"/>
      <c r="H56" s="492"/>
      <c r="I56" s="84"/>
      <c r="J56" s="478"/>
      <c r="K56" s="92"/>
      <c r="L56" s="478"/>
      <c r="M56" s="478"/>
      <c r="N56" s="93"/>
      <c r="O56" s="207"/>
      <c r="P56" s="111"/>
    </row>
    <row r="57" spans="1:16" ht="13.8" thickBot="1" x14ac:dyDescent="0.3">
      <c r="A57" s="736"/>
      <c r="B57" s="737"/>
      <c r="C57" s="414"/>
      <c r="D57" s="79" t="s">
        <v>139</v>
      </c>
      <c r="E57" s="94"/>
      <c r="F57" s="480"/>
      <c r="G57" s="494"/>
      <c r="H57" s="494"/>
      <c r="I57" s="479"/>
      <c r="J57" s="480"/>
      <c r="K57" s="95"/>
      <c r="L57" s="480"/>
      <c r="M57" s="480"/>
      <c r="N57" s="96"/>
      <c r="O57" s="415"/>
      <c r="P57" s="111"/>
    </row>
    <row r="58" spans="1:16" x14ac:dyDescent="0.25">
      <c r="A58" s="730" t="s">
        <v>150</v>
      </c>
      <c r="B58" s="732" t="s">
        <v>536</v>
      </c>
      <c r="C58" s="410"/>
      <c r="D58" s="75" t="s">
        <v>17</v>
      </c>
      <c r="E58" s="224" t="s">
        <v>451</v>
      </c>
      <c r="F58" s="477" t="s">
        <v>76</v>
      </c>
      <c r="G58" s="493"/>
      <c r="H58" s="493"/>
      <c r="I58" s="77" t="s">
        <v>18</v>
      </c>
      <c r="J58" s="78" t="s">
        <v>19</v>
      </c>
      <c r="K58" s="104"/>
      <c r="L58" s="104"/>
      <c r="M58" s="104"/>
      <c r="N58" s="418" t="s">
        <v>20</v>
      </c>
      <c r="O58" s="437" t="s">
        <v>21</v>
      </c>
      <c r="P58" s="111"/>
    </row>
    <row r="59" spans="1:16" x14ac:dyDescent="0.25">
      <c r="A59" s="731"/>
      <c r="B59" s="733"/>
      <c r="C59" s="412"/>
      <c r="D59" s="81" t="s">
        <v>151</v>
      </c>
      <c r="E59" s="82"/>
      <c r="F59" s="473"/>
      <c r="G59" s="113"/>
      <c r="H59" s="113"/>
      <c r="I59" s="471"/>
      <c r="J59" s="473"/>
      <c r="K59" s="113"/>
      <c r="L59" s="113"/>
      <c r="M59" s="113"/>
      <c r="N59" s="82"/>
      <c r="O59" s="207"/>
      <c r="P59" s="111"/>
    </row>
    <row r="60" spans="1:16" x14ac:dyDescent="0.25">
      <c r="A60" s="731"/>
      <c r="B60" s="733"/>
      <c r="C60" s="412"/>
      <c r="D60" s="81" t="s">
        <v>152</v>
      </c>
      <c r="E60" s="83"/>
      <c r="F60" s="478"/>
      <c r="G60" s="492"/>
      <c r="H60" s="492"/>
      <c r="I60" s="476"/>
      <c r="J60" s="478"/>
      <c r="K60" s="492"/>
      <c r="L60" s="492"/>
      <c r="M60" s="492"/>
      <c r="N60" s="83"/>
      <c r="O60" s="207"/>
      <c r="P60" s="111"/>
    </row>
    <row r="61" spans="1:16" x14ac:dyDescent="0.25">
      <c r="A61" s="731"/>
      <c r="B61" s="733"/>
      <c r="C61" s="412"/>
      <c r="D61" s="81" t="s">
        <v>153</v>
      </c>
      <c r="E61" s="83"/>
      <c r="F61" s="478"/>
      <c r="G61" s="492"/>
      <c r="H61" s="492"/>
      <c r="I61" s="476"/>
      <c r="J61" s="478"/>
      <c r="K61" s="492"/>
      <c r="L61" s="492"/>
      <c r="M61" s="492"/>
      <c r="N61" s="83"/>
      <c r="O61" s="207"/>
      <c r="P61" s="111"/>
    </row>
    <row r="62" spans="1:16" x14ac:dyDescent="0.25">
      <c r="A62" s="731"/>
      <c r="B62" s="733"/>
      <c r="C62" s="412"/>
      <c r="D62" s="81" t="s">
        <v>154</v>
      </c>
      <c r="E62" s="83"/>
      <c r="F62" s="478"/>
      <c r="G62" s="492"/>
      <c r="H62" s="492"/>
      <c r="I62" s="476"/>
      <c r="J62" s="478"/>
      <c r="K62" s="492"/>
      <c r="L62" s="492"/>
      <c r="M62" s="492"/>
      <c r="N62" s="83"/>
      <c r="O62" s="207"/>
      <c r="P62" s="111"/>
    </row>
    <row r="63" spans="1:16" x14ac:dyDescent="0.25">
      <c r="A63" s="731"/>
      <c r="B63" s="733"/>
      <c r="C63" s="412"/>
      <c r="D63" s="81" t="s">
        <v>155</v>
      </c>
      <c r="E63" s="83"/>
      <c r="F63" s="478"/>
      <c r="G63" s="492"/>
      <c r="H63" s="492"/>
      <c r="I63" s="476"/>
      <c r="J63" s="478"/>
      <c r="K63" s="492"/>
      <c r="L63" s="492"/>
      <c r="M63" s="492"/>
      <c r="N63" s="83"/>
      <c r="O63" s="207"/>
      <c r="P63" s="111"/>
    </row>
    <row r="64" spans="1:16" x14ac:dyDescent="0.25">
      <c r="A64" s="731"/>
      <c r="B64" s="733"/>
      <c r="C64" s="412"/>
      <c r="D64" s="81" t="s">
        <v>156</v>
      </c>
      <c r="E64" s="83"/>
      <c r="F64" s="478"/>
      <c r="G64" s="492"/>
      <c r="H64" s="492"/>
      <c r="I64" s="476"/>
      <c r="J64" s="478"/>
      <c r="K64" s="492"/>
      <c r="L64" s="492"/>
      <c r="M64" s="492"/>
      <c r="N64" s="83"/>
      <c r="O64" s="207"/>
      <c r="P64" s="111"/>
    </row>
    <row r="65" spans="1:16" x14ac:dyDescent="0.25">
      <c r="A65" s="731"/>
      <c r="B65" s="733"/>
      <c r="C65" s="412"/>
      <c r="D65" s="85" t="s">
        <v>24</v>
      </c>
      <c r="E65" s="83"/>
      <c r="F65" s="478"/>
      <c r="G65" s="492"/>
      <c r="H65" s="492"/>
      <c r="I65" s="476"/>
      <c r="J65" s="478"/>
      <c r="K65" s="492"/>
      <c r="L65" s="84"/>
      <c r="M65" s="478"/>
      <c r="N65" s="84"/>
      <c r="O65" s="207"/>
      <c r="P65" s="111"/>
    </row>
    <row r="66" spans="1:16" ht="13.8" thickBot="1" x14ac:dyDescent="0.3">
      <c r="A66" s="736"/>
      <c r="B66" s="737"/>
      <c r="C66" s="412"/>
      <c r="D66" s="79" t="s">
        <v>157</v>
      </c>
      <c r="E66" s="83"/>
      <c r="F66" s="478"/>
      <c r="G66" s="492"/>
      <c r="H66" s="492"/>
      <c r="I66" s="476"/>
      <c r="J66" s="478"/>
      <c r="K66" s="492"/>
      <c r="L66" s="84"/>
      <c r="M66" s="478"/>
      <c r="N66" s="84"/>
      <c r="O66" s="207"/>
      <c r="P66" s="111"/>
    </row>
    <row r="67" spans="1:16" ht="39.6" x14ac:dyDescent="0.25">
      <c r="A67" s="730" t="s">
        <v>158</v>
      </c>
      <c r="B67" s="732" t="s">
        <v>159</v>
      </c>
      <c r="C67" s="564" t="s">
        <v>160</v>
      </c>
      <c r="D67" s="97" t="s">
        <v>161</v>
      </c>
      <c r="E67" s="90"/>
      <c r="F67" s="477"/>
      <c r="G67" s="493"/>
      <c r="H67" s="493"/>
      <c r="I67" s="475"/>
      <c r="J67" s="477"/>
      <c r="K67" s="493"/>
      <c r="L67" s="493"/>
      <c r="M67" s="493"/>
      <c r="N67" s="425"/>
      <c r="O67" s="210" t="s">
        <v>162</v>
      </c>
      <c r="P67" s="111"/>
    </row>
    <row r="68" spans="1:16" x14ac:dyDescent="0.25">
      <c r="A68" s="731"/>
      <c r="B68" s="733"/>
      <c r="C68" s="412"/>
      <c r="D68" s="565"/>
      <c r="E68" s="99"/>
      <c r="F68" s="478"/>
      <c r="G68" s="492"/>
      <c r="H68" s="492"/>
      <c r="I68" s="476"/>
      <c r="J68" s="478"/>
      <c r="K68" s="492"/>
      <c r="L68" s="492"/>
      <c r="M68" s="492"/>
      <c r="N68" s="420"/>
      <c r="O68" s="207" t="s">
        <v>163</v>
      </c>
      <c r="P68" s="111"/>
    </row>
    <row r="69" spans="1:16" ht="13.8" thickBot="1" x14ac:dyDescent="0.3">
      <c r="A69" s="736"/>
      <c r="B69" s="737"/>
      <c r="C69" s="414"/>
      <c r="D69" s="565"/>
      <c r="E69" s="100"/>
      <c r="F69" s="480"/>
      <c r="G69" s="494"/>
      <c r="H69" s="494"/>
      <c r="I69" s="479"/>
      <c r="J69" s="480"/>
      <c r="K69" s="494"/>
      <c r="L69" s="494"/>
      <c r="M69" s="494"/>
      <c r="N69" s="424"/>
      <c r="O69" s="415" t="s">
        <v>164</v>
      </c>
      <c r="P69" s="111"/>
    </row>
    <row r="70" spans="1:16" x14ac:dyDescent="0.25">
      <c r="A70" s="730" t="s">
        <v>72</v>
      </c>
      <c r="B70" s="732" t="s">
        <v>535</v>
      </c>
      <c r="C70" s="75" t="s">
        <v>24</v>
      </c>
      <c r="D70" s="75"/>
      <c r="E70" s="219" t="s">
        <v>82</v>
      </c>
      <c r="F70" s="78" t="s">
        <v>76</v>
      </c>
      <c r="G70" s="104"/>
      <c r="H70" s="104"/>
      <c r="I70" s="103"/>
      <c r="J70" s="78"/>
      <c r="K70" s="103"/>
      <c r="L70" s="103"/>
      <c r="M70" s="103"/>
      <c r="N70" s="90"/>
      <c r="O70" s="210"/>
      <c r="P70" s="111"/>
    </row>
    <row r="71" spans="1:16" x14ac:dyDescent="0.25">
      <c r="A71" s="731"/>
      <c r="B71" s="733"/>
      <c r="C71" s="81" t="s">
        <v>75</v>
      </c>
      <c r="D71" s="81"/>
      <c r="E71" s="124" t="s">
        <v>474</v>
      </c>
      <c r="F71" s="478" t="s">
        <v>76</v>
      </c>
      <c r="G71" s="492"/>
      <c r="H71" s="492"/>
      <c r="I71" s="106"/>
      <c r="J71" s="474"/>
      <c r="K71" s="106"/>
      <c r="L71" s="106"/>
      <c r="M71" s="106"/>
      <c r="N71" s="83"/>
      <c r="O71" s="207"/>
      <c r="P71" s="111"/>
    </row>
    <row r="72" spans="1:16" x14ac:dyDescent="0.25">
      <c r="A72" s="731"/>
      <c r="B72" s="733"/>
      <c r="C72" s="81"/>
      <c r="D72" s="81"/>
      <c r="E72" s="124" t="s">
        <v>457</v>
      </c>
      <c r="F72" s="163" t="s">
        <v>76</v>
      </c>
      <c r="G72" s="168"/>
      <c r="H72" s="168"/>
      <c r="I72" s="108" t="s">
        <v>73</v>
      </c>
      <c r="J72" s="109">
        <v>3</v>
      </c>
      <c r="K72" s="109"/>
      <c r="L72" s="109"/>
      <c r="M72" s="109"/>
      <c r="N72" s="106"/>
      <c r="O72" s="207"/>
      <c r="P72" s="111"/>
    </row>
    <row r="73" spans="1:16" x14ac:dyDescent="0.25">
      <c r="A73" s="731"/>
      <c r="B73" s="733"/>
      <c r="C73" s="81"/>
      <c r="D73" s="81"/>
      <c r="E73" s="228" t="s">
        <v>455</v>
      </c>
      <c r="F73" s="478"/>
      <c r="G73" s="492"/>
      <c r="H73" s="492"/>
      <c r="I73" s="108" t="s">
        <v>73</v>
      </c>
      <c r="J73" s="109">
        <v>3</v>
      </c>
      <c r="K73" s="110">
        <v>1</v>
      </c>
      <c r="L73" s="112" t="s">
        <v>165</v>
      </c>
      <c r="M73" s="109"/>
      <c r="N73" s="112" t="s">
        <v>166</v>
      </c>
      <c r="O73" s="207"/>
      <c r="P73" s="111"/>
    </row>
    <row r="74" spans="1:16" x14ac:dyDescent="0.25">
      <c r="A74" s="731"/>
      <c r="B74" s="733"/>
      <c r="C74" s="81"/>
      <c r="D74" s="81"/>
      <c r="E74" s="82" t="s">
        <v>458</v>
      </c>
      <c r="F74" s="478"/>
      <c r="G74" s="492"/>
      <c r="H74" s="492"/>
      <c r="I74" s="108" t="s">
        <v>79</v>
      </c>
      <c r="J74" s="109">
        <v>4</v>
      </c>
      <c r="K74" s="109" t="s">
        <v>80</v>
      </c>
      <c r="L74" s="566"/>
      <c r="M74" s="109"/>
      <c r="N74" s="139" t="s">
        <v>464</v>
      </c>
      <c r="O74" s="207"/>
      <c r="P74" s="111"/>
    </row>
    <row r="75" spans="1:16" x14ac:dyDescent="0.25">
      <c r="A75" s="731"/>
      <c r="B75" s="733"/>
      <c r="C75" s="81"/>
      <c r="D75" s="81"/>
      <c r="E75" s="599" t="s">
        <v>478</v>
      </c>
      <c r="F75" s="478"/>
      <c r="G75" s="492"/>
      <c r="H75" s="492"/>
      <c r="I75" s="600" t="s">
        <v>167</v>
      </c>
      <c r="J75" s="601">
        <v>23</v>
      </c>
      <c r="K75" s="602" t="s">
        <v>74</v>
      </c>
      <c r="L75" s="602"/>
      <c r="M75" s="601"/>
      <c r="N75" s="603" t="s">
        <v>168</v>
      </c>
      <c r="O75" s="207"/>
      <c r="P75" s="111"/>
    </row>
    <row r="76" spans="1:16" x14ac:dyDescent="0.25">
      <c r="A76" s="731"/>
      <c r="B76" s="733"/>
      <c r="C76" s="81"/>
      <c r="D76" s="81"/>
      <c r="E76" s="233" t="s">
        <v>77</v>
      </c>
      <c r="F76" s="163"/>
      <c r="G76" s="168"/>
      <c r="H76" s="168"/>
      <c r="I76" s="162" t="s">
        <v>77</v>
      </c>
      <c r="J76" s="163" t="s">
        <v>78</v>
      </c>
      <c r="K76" s="168"/>
      <c r="L76" s="168"/>
      <c r="M76" s="163"/>
      <c r="N76" s="167"/>
      <c r="O76" s="207"/>
      <c r="P76" s="111"/>
    </row>
    <row r="77" spans="1:16" ht="13.8" thickBot="1" x14ac:dyDescent="0.3">
      <c r="A77" s="736"/>
      <c r="B77" s="737"/>
      <c r="C77" s="79"/>
      <c r="D77" s="79"/>
      <c r="F77" s="604"/>
      <c r="G77" s="605"/>
      <c r="I77" s="606"/>
      <c r="J77" s="465"/>
      <c r="K77" s="102"/>
      <c r="M77" s="607"/>
      <c r="N77" s="605"/>
      <c r="O77" s="415"/>
      <c r="P77" s="111"/>
    </row>
    <row r="78" spans="1:16" x14ac:dyDescent="0.25">
      <c r="A78" s="730" t="s">
        <v>169</v>
      </c>
      <c r="B78" s="732" t="s">
        <v>465</v>
      </c>
      <c r="C78" s="410" t="s">
        <v>24</v>
      </c>
      <c r="D78" s="75"/>
      <c r="E78" s="219" t="s">
        <v>476</v>
      </c>
      <c r="F78" s="477" t="s">
        <v>76</v>
      </c>
      <c r="G78" s="493"/>
      <c r="H78" s="493"/>
      <c r="I78" s="103"/>
      <c r="J78" s="78"/>
      <c r="K78" s="104"/>
      <c r="L78" s="104"/>
      <c r="M78" s="78"/>
      <c r="N78" s="160"/>
      <c r="O78" s="210"/>
      <c r="P78" s="111"/>
    </row>
    <row r="79" spans="1:16" x14ac:dyDescent="0.25">
      <c r="A79" s="731"/>
      <c r="B79" s="733"/>
      <c r="C79" s="433" t="s">
        <v>170</v>
      </c>
      <c r="D79" s="105"/>
      <c r="E79" s="220" t="s">
        <v>477</v>
      </c>
      <c r="F79" s="163" t="s">
        <v>76</v>
      </c>
      <c r="G79" s="168"/>
      <c r="H79" s="168"/>
      <c r="I79" s="106"/>
      <c r="J79" s="474"/>
      <c r="K79" s="107"/>
      <c r="L79" s="107"/>
      <c r="M79" s="474"/>
      <c r="N79" s="206"/>
      <c r="O79" s="207"/>
      <c r="P79" s="111"/>
    </row>
    <row r="80" spans="1:16" s="111" customFormat="1" x14ac:dyDescent="0.25">
      <c r="A80" s="731"/>
      <c r="B80" s="733"/>
      <c r="C80" s="93" t="s">
        <v>171</v>
      </c>
      <c r="D80" s="105"/>
      <c r="E80" s="228" t="s">
        <v>455</v>
      </c>
      <c r="F80" s="478"/>
      <c r="G80" s="492"/>
      <c r="H80" s="492"/>
      <c r="I80" s="108" t="s">
        <v>73</v>
      </c>
      <c r="J80" s="109">
        <v>3</v>
      </c>
      <c r="K80" s="110">
        <v>2</v>
      </c>
      <c r="L80" s="473" t="s">
        <v>165</v>
      </c>
      <c r="M80" s="109"/>
      <c r="N80" s="114" t="s">
        <v>166</v>
      </c>
      <c r="O80" s="207"/>
    </row>
    <row r="81" spans="1:16" ht="13.8" thickBot="1" x14ac:dyDescent="0.3">
      <c r="A81" s="736"/>
      <c r="B81" s="737"/>
      <c r="C81" s="434"/>
      <c r="D81" s="115"/>
      <c r="E81" s="116" t="s">
        <v>461</v>
      </c>
      <c r="F81" s="123"/>
      <c r="G81" s="80"/>
      <c r="H81" s="80"/>
      <c r="I81" s="116" t="s">
        <v>97</v>
      </c>
      <c r="J81" s="88">
        <v>28</v>
      </c>
      <c r="K81" s="117">
        <v>2</v>
      </c>
      <c r="L81" s="117"/>
      <c r="M81" s="88"/>
      <c r="N81" s="208"/>
      <c r="O81" s="415"/>
      <c r="P81" s="111"/>
    </row>
    <row r="82" spans="1:16" x14ac:dyDescent="0.25">
      <c r="A82" s="730" t="s">
        <v>434</v>
      </c>
      <c r="B82" s="732" t="s">
        <v>172</v>
      </c>
      <c r="C82" s="410" t="s">
        <v>24</v>
      </c>
      <c r="D82" s="118"/>
      <c r="E82" s="234" t="s">
        <v>455</v>
      </c>
      <c r="F82" s="78"/>
      <c r="G82" s="493"/>
      <c r="H82" s="493"/>
      <c r="I82" s="119" t="s">
        <v>73</v>
      </c>
      <c r="J82" s="477">
        <v>3</v>
      </c>
      <c r="K82" s="493">
        <v>2</v>
      </c>
      <c r="L82" s="477" t="s">
        <v>165</v>
      </c>
      <c r="M82" s="477"/>
      <c r="N82" s="114" t="s">
        <v>166</v>
      </c>
      <c r="O82" s="210"/>
      <c r="P82" s="111"/>
    </row>
    <row r="83" spans="1:16" s="111" customFormat="1" ht="13.8" thickBot="1" x14ac:dyDescent="0.3">
      <c r="A83" s="731"/>
      <c r="B83" s="733"/>
      <c r="C83" s="93" t="s">
        <v>173</v>
      </c>
      <c r="D83" s="105"/>
      <c r="E83" s="221" t="s">
        <v>459</v>
      </c>
      <c r="F83" s="88" t="s">
        <v>76</v>
      </c>
      <c r="G83" s="117"/>
      <c r="H83" s="117"/>
      <c r="I83" s="116"/>
      <c r="J83" s="88"/>
      <c r="K83" s="117"/>
      <c r="L83" s="116"/>
      <c r="M83" s="88"/>
      <c r="N83" s="209"/>
      <c r="O83" s="207"/>
    </row>
    <row r="84" spans="1:16" x14ac:dyDescent="0.25">
      <c r="A84" s="730" t="s">
        <v>174</v>
      </c>
      <c r="B84" s="732" t="s">
        <v>175</v>
      </c>
      <c r="C84" s="75" t="s">
        <v>176</v>
      </c>
      <c r="D84" s="75" t="s">
        <v>177</v>
      </c>
      <c r="E84" s="121" t="s">
        <v>475</v>
      </c>
      <c r="F84" s="477" t="s">
        <v>76</v>
      </c>
      <c r="G84" s="493"/>
      <c r="H84" s="493"/>
      <c r="I84" s="103"/>
      <c r="J84" s="78"/>
      <c r="K84" s="103"/>
      <c r="L84" s="103"/>
      <c r="M84" s="103"/>
      <c r="N84" s="122"/>
      <c r="O84" s="210"/>
      <c r="P84" s="111"/>
    </row>
    <row r="85" spans="1:16" x14ac:dyDescent="0.25">
      <c r="A85" s="731"/>
      <c r="B85" s="733"/>
      <c r="C85" s="81" t="s">
        <v>178</v>
      </c>
      <c r="D85" s="81" t="s">
        <v>179</v>
      </c>
      <c r="E85" s="230" t="s">
        <v>82</v>
      </c>
      <c r="F85" s="473" t="s">
        <v>76</v>
      </c>
      <c r="G85" s="113"/>
      <c r="H85" s="113"/>
      <c r="I85" s="471"/>
      <c r="J85" s="473"/>
      <c r="K85" s="567"/>
      <c r="L85" s="568"/>
      <c r="M85" s="112"/>
      <c r="N85" s="84"/>
      <c r="O85" s="207"/>
      <c r="P85" s="111"/>
    </row>
    <row r="86" spans="1:16" x14ac:dyDescent="0.25">
      <c r="A86" s="731"/>
      <c r="B86" s="733"/>
      <c r="C86" s="81" t="s">
        <v>180</v>
      </c>
      <c r="D86" s="81" t="s">
        <v>181</v>
      </c>
      <c r="E86" s="147" t="s">
        <v>182</v>
      </c>
      <c r="F86" s="163" t="s">
        <v>76</v>
      </c>
      <c r="G86" s="168"/>
      <c r="H86" s="168"/>
      <c r="I86" s="108"/>
      <c r="J86" s="109"/>
      <c r="K86" s="569"/>
      <c r="L86" s="570"/>
      <c r="M86" s="139"/>
      <c r="N86" s="112"/>
      <c r="O86" s="207"/>
      <c r="P86" s="111"/>
    </row>
    <row r="87" spans="1:16" ht="13.8" thickBot="1" x14ac:dyDescent="0.3">
      <c r="A87" s="736"/>
      <c r="B87" s="737"/>
      <c r="C87" s="79"/>
      <c r="D87" s="79" t="s">
        <v>183</v>
      </c>
      <c r="E87" s="82" t="s">
        <v>471</v>
      </c>
      <c r="F87" s="480"/>
      <c r="G87" s="494"/>
      <c r="H87" s="494"/>
      <c r="I87" s="479" t="s">
        <v>184</v>
      </c>
      <c r="J87" s="480"/>
      <c r="K87" s="571" t="s">
        <v>80</v>
      </c>
      <c r="L87" s="572"/>
      <c r="M87" s="123"/>
      <c r="N87" s="123" t="s">
        <v>185</v>
      </c>
      <c r="O87" s="415"/>
      <c r="P87" s="111"/>
    </row>
    <row r="88" spans="1:16" s="111" customFormat="1" x14ac:dyDescent="0.25">
      <c r="A88" s="730" t="s">
        <v>186</v>
      </c>
      <c r="B88" s="732"/>
      <c r="C88" s="75" t="s">
        <v>24</v>
      </c>
      <c r="D88" s="75"/>
      <c r="E88" s="76" t="s">
        <v>474</v>
      </c>
      <c r="F88" s="78" t="s">
        <v>76</v>
      </c>
      <c r="G88" s="492"/>
      <c r="H88" s="492"/>
      <c r="I88" s="108"/>
      <c r="J88" s="109"/>
      <c r="K88" s="109"/>
      <c r="L88" s="78"/>
      <c r="M88" s="103"/>
      <c r="N88" s="119"/>
      <c r="O88" s="210"/>
    </row>
    <row r="89" spans="1:16" s="111" customFormat="1" x14ac:dyDescent="0.25">
      <c r="A89" s="731"/>
      <c r="B89" s="733"/>
      <c r="C89" s="99" t="s">
        <v>187</v>
      </c>
      <c r="D89" s="105"/>
      <c r="E89" s="147" t="s">
        <v>182</v>
      </c>
      <c r="F89" s="478" t="s">
        <v>76</v>
      </c>
      <c r="G89" s="168"/>
      <c r="H89" s="168"/>
      <c r="I89" s="108"/>
      <c r="J89" s="109"/>
      <c r="K89" s="109"/>
      <c r="L89" s="474"/>
      <c r="M89" s="106"/>
      <c r="N89" s="106"/>
      <c r="O89" s="207"/>
    </row>
    <row r="90" spans="1:16" s="111" customFormat="1" x14ac:dyDescent="0.25">
      <c r="A90" s="731"/>
      <c r="B90" s="733"/>
      <c r="C90" s="99"/>
      <c r="D90" s="105"/>
      <c r="E90" s="228" t="s">
        <v>455</v>
      </c>
      <c r="F90" s="473"/>
      <c r="G90" s="492"/>
      <c r="H90" s="492"/>
      <c r="I90" s="108" t="s">
        <v>73</v>
      </c>
      <c r="J90" s="109">
        <v>3</v>
      </c>
      <c r="K90" s="109">
        <v>2</v>
      </c>
      <c r="L90" s="474" t="s">
        <v>165</v>
      </c>
      <c r="M90" s="106"/>
      <c r="N90" s="139" t="s">
        <v>166</v>
      </c>
      <c r="O90" s="207"/>
    </row>
    <row r="91" spans="1:16" ht="13.8" thickBot="1" x14ac:dyDescent="0.3">
      <c r="A91" s="731"/>
      <c r="B91" s="733"/>
      <c r="C91" s="81"/>
      <c r="D91" s="81"/>
      <c r="E91" s="82" t="s">
        <v>471</v>
      </c>
      <c r="F91" s="478"/>
      <c r="G91" s="492"/>
      <c r="H91" s="492"/>
      <c r="I91" s="108" t="s">
        <v>184</v>
      </c>
      <c r="J91" s="109">
        <v>6</v>
      </c>
      <c r="K91" s="110" t="s">
        <v>80</v>
      </c>
      <c r="L91" s="106"/>
      <c r="M91" s="109"/>
      <c r="N91" s="116" t="s">
        <v>188</v>
      </c>
      <c r="O91" s="207"/>
      <c r="P91" s="111"/>
    </row>
    <row r="92" spans="1:16" x14ac:dyDescent="0.25">
      <c r="A92" s="730" t="s">
        <v>189</v>
      </c>
      <c r="B92" s="732" t="s">
        <v>190</v>
      </c>
      <c r="C92" s="75" t="s">
        <v>24</v>
      </c>
      <c r="D92" s="75" t="s">
        <v>191</v>
      </c>
      <c r="E92" s="219" t="s">
        <v>82</v>
      </c>
      <c r="F92" s="477" t="s">
        <v>76</v>
      </c>
      <c r="G92" s="493"/>
      <c r="H92" s="493"/>
      <c r="I92" s="103"/>
      <c r="J92" s="78"/>
      <c r="K92" s="103"/>
      <c r="L92" s="103"/>
      <c r="M92" s="103"/>
      <c r="N92" s="90"/>
      <c r="O92" s="210"/>
      <c r="P92" s="111"/>
    </row>
    <row r="93" spans="1:16" x14ac:dyDescent="0.25">
      <c r="A93" s="731"/>
      <c r="B93" s="733"/>
      <c r="C93" s="81" t="s">
        <v>192</v>
      </c>
      <c r="D93" s="81" t="s">
        <v>193</v>
      </c>
      <c r="E93" s="233" t="s">
        <v>457</v>
      </c>
      <c r="F93" s="163" t="s">
        <v>76</v>
      </c>
      <c r="G93" s="168"/>
      <c r="H93" s="168"/>
      <c r="I93" s="108" t="s">
        <v>73</v>
      </c>
      <c r="J93" s="109">
        <v>3</v>
      </c>
      <c r="K93" s="109"/>
      <c r="L93" s="109"/>
      <c r="M93" s="109"/>
      <c r="N93" s="84"/>
      <c r="O93" s="207"/>
      <c r="P93" s="111"/>
    </row>
    <row r="94" spans="1:16" x14ac:dyDescent="0.25">
      <c r="A94" s="731"/>
      <c r="B94" s="733"/>
      <c r="C94" s="81"/>
      <c r="D94" s="81" t="s">
        <v>194</v>
      </c>
      <c r="E94" s="135" t="s">
        <v>77</v>
      </c>
      <c r="F94" s="163" t="s">
        <v>76</v>
      </c>
      <c r="G94" s="168"/>
      <c r="H94" s="168"/>
      <c r="I94" s="108" t="s">
        <v>77</v>
      </c>
      <c r="J94" s="109" t="s">
        <v>78</v>
      </c>
      <c r="K94" s="110"/>
      <c r="L94" s="566"/>
      <c r="M94" s="109"/>
      <c r="N94" s="229"/>
      <c r="O94" s="207"/>
      <c r="P94" s="111"/>
    </row>
    <row r="95" spans="1:16" x14ac:dyDescent="0.25">
      <c r="A95" s="731"/>
      <c r="B95" s="733"/>
      <c r="C95" s="81"/>
      <c r="D95" s="81" t="s">
        <v>195</v>
      </c>
      <c r="E95" s="228" t="s">
        <v>455</v>
      </c>
      <c r="F95" s="474"/>
      <c r="G95" s="107"/>
      <c r="H95" s="107"/>
      <c r="I95" s="108" t="s">
        <v>73</v>
      </c>
      <c r="J95" s="109">
        <v>3</v>
      </c>
      <c r="K95" s="110" t="s">
        <v>165</v>
      </c>
      <c r="L95" s="109"/>
      <c r="M95" s="109"/>
      <c r="N95" s="139" t="s">
        <v>166</v>
      </c>
      <c r="O95" s="207"/>
      <c r="P95" s="111"/>
    </row>
    <row r="96" spans="1:16" x14ac:dyDescent="0.25">
      <c r="A96" s="731"/>
      <c r="B96" s="733"/>
      <c r="C96" s="81"/>
      <c r="D96" s="81" t="s">
        <v>196</v>
      </c>
      <c r="E96" s="124" t="s">
        <v>473</v>
      </c>
      <c r="F96" s="163" t="s">
        <v>76</v>
      </c>
      <c r="G96" s="168"/>
      <c r="H96" s="168"/>
      <c r="I96" s="471" t="s">
        <v>79</v>
      </c>
      <c r="J96" s="473">
        <v>4</v>
      </c>
      <c r="K96" s="113"/>
      <c r="L96" s="473"/>
      <c r="M96" s="473"/>
      <c r="N96" s="112"/>
      <c r="O96" s="207"/>
      <c r="P96" s="111"/>
    </row>
    <row r="97" spans="1:16" x14ac:dyDescent="0.25">
      <c r="A97" s="731"/>
      <c r="B97" s="733"/>
      <c r="C97" s="81"/>
      <c r="D97" s="85" t="s">
        <v>197</v>
      </c>
      <c r="E97" s="147" t="s">
        <v>182</v>
      </c>
      <c r="F97" s="474" t="s">
        <v>76</v>
      </c>
      <c r="G97" s="107"/>
      <c r="H97" s="107"/>
      <c r="I97" s="108"/>
      <c r="J97" s="109"/>
      <c r="K97" s="110"/>
      <c r="L97" s="110"/>
      <c r="M97" s="109"/>
      <c r="N97" s="84"/>
      <c r="O97" s="207"/>
      <c r="P97" s="111"/>
    </row>
    <row r="98" spans="1:16" ht="13.8" thickBot="1" x14ac:dyDescent="0.3">
      <c r="A98" s="736"/>
      <c r="B98" s="737"/>
      <c r="C98" s="79"/>
      <c r="D98" s="79" t="s">
        <v>198</v>
      </c>
      <c r="E98" s="80"/>
      <c r="F98" s="480"/>
      <c r="G98" s="494"/>
      <c r="H98" s="494"/>
      <c r="I98" s="479"/>
      <c r="J98" s="480"/>
      <c r="K98" s="494"/>
      <c r="L98" s="494"/>
      <c r="M98" s="480"/>
      <c r="N98" s="123"/>
      <c r="O98" s="415"/>
      <c r="P98" s="111"/>
    </row>
    <row r="99" spans="1:16" x14ac:dyDescent="0.25">
      <c r="A99" s="730" t="s">
        <v>86</v>
      </c>
      <c r="B99" s="732" t="s">
        <v>87</v>
      </c>
      <c r="C99" s="75"/>
      <c r="D99" s="75" t="s">
        <v>177</v>
      </c>
      <c r="E99" s="132" t="s">
        <v>472</v>
      </c>
      <c r="F99" s="78" t="s">
        <v>76</v>
      </c>
      <c r="G99" s="104"/>
      <c r="H99" s="104"/>
      <c r="I99" s="475"/>
      <c r="J99" s="477"/>
      <c r="K99" s="477"/>
      <c r="L99" s="119"/>
      <c r="M99" s="119"/>
      <c r="N99" s="90"/>
      <c r="O99" s="210"/>
      <c r="P99" s="111"/>
    </row>
    <row r="100" spans="1:16" x14ac:dyDescent="0.25">
      <c r="A100" s="731"/>
      <c r="B100" s="733"/>
      <c r="C100" s="105"/>
      <c r="D100" s="81" t="s">
        <v>199</v>
      </c>
      <c r="E100" s="114" t="s">
        <v>471</v>
      </c>
      <c r="F100" s="474"/>
      <c r="G100" s="107"/>
      <c r="H100" s="107"/>
      <c r="I100" s="108" t="s">
        <v>184</v>
      </c>
      <c r="J100" s="109">
        <v>6</v>
      </c>
      <c r="K100" s="109" t="s">
        <v>80</v>
      </c>
      <c r="L100" s="139"/>
      <c r="M100" s="139"/>
      <c r="N100" s="114" t="s">
        <v>188</v>
      </c>
      <c r="O100" s="207"/>
      <c r="P100" s="111"/>
    </row>
    <row r="101" spans="1:16" x14ac:dyDescent="0.25">
      <c r="A101" s="731"/>
      <c r="B101" s="733"/>
      <c r="C101" s="81"/>
      <c r="D101" s="105" t="s">
        <v>24</v>
      </c>
      <c r="E101" s="82"/>
      <c r="F101" s="473"/>
      <c r="G101" s="113"/>
      <c r="H101" s="113"/>
      <c r="I101" s="471"/>
      <c r="J101" s="473"/>
      <c r="K101" s="567"/>
      <c r="L101" s="568"/>
      <c r="M101" s="112"/>
      <c r="N101" s="84"/>
      <c r="O101" s="207"/>
      <c r="P101" s="111"/>
    </row>
    <row r="102" spans="1:16" ht="13.8" thickBot="1" x14ac:dyDescent="0.3">
      <c r="A102" s="736"/>
      <c r="B102" s="737"/>
      <c r="C102" s="79"/>
      <c r="D102" s="79" t="s">
        <v>88</v>
      </c>
      <c r="E102" s="80"/>
      <c r="F102" s="480"/>
      <c r="G102" s="494"/>
      <c r="H102" s="494"/>
      <c r="I102" s="479"/>
      <c r="J102" s="480"/>
      <c r="K102" s="571"/>
      <c r="L102" s="572"/>
      <c r="M102" s="123"/>
      <c r="N102" s="123"/>
      <c r="O102" s="415"/>
      <c r="P102" s="111"/>
    </row>
    <row r="103" spans="1:16" ht="13.8" thickBot="1" x14ac:dyDescent="0.3">
      <c r="A103" s="125" t="s">
        <v>200</v>
      </c>
      <c r="B103" s="126" t="s">
        <v>201</v>
      </c>
      <c r="C103" s="127"/>
      <c r="D103" s="128" t="s">
        <v>202</v>
      </c>
      <c r="E103" s="231"/>
      <c r="F103" s="130"/>
      <c r="G103" s="573"/>
      <c r="H103" s="573"/>
      <c r="I103" s="129"/>
      <c r="J103" s="130"/>
      <c r="K103" s="574"/>
      <c r="L103" s="575"/>
      <c r="M103" s="576"/>
      <c r="N103" s="131"/>
      <c r="O103" s="577"/>
      <c r="P103" s="111"/>
    </row>
    <row r="104" spans="1:16" x14ac:dyDescent="0.25">
      <c r="A104" s="730" t="s">
        <v>98</v>
      </c>
      <c r="B104" s="732" t="s">
        <v>203</v>
      </c>
      <c r="C104" s="410" t="s">
        <v>24</v>
      </c>
      <c r="D104" s="75"/>
      <c r="E104" s="103" t="s">
        <v>462</v>
      </c>
      <c r="F104" s="477"/>
      <c r="G104" s="493"/>
      <c r="H104" s="493"/>
      <c r="I104" s="103"/>
      <c r="J104" s="103"/>
      <c r="K104" s="103"/>
      <c r="L104" s="104"/>
      <c r="M104" s="104"/>
      <c r="N104" s="425"/>
      <c r="O104" s="210"/>
      <c r="P104" s="111"/>
    </row>
    <row r="105" spans="1:16" ht="27" thickBot="1" x14ac:dyDescent="0.3">
      <c r="A105" s="736"/>
      <c r="B105" s="737"/>
      <c r="C105" s="96" t="s">
        <v>204</v>
      </c>
      <c r="D105" s="79"/>
      <c r="E105" s="218" t="s">
        <v>101</v>
      </c>
      <c r="F105" s="480"/>
      <c r="G105" s="494"/>
      <c r="H105" s="494"/>
      <c r="I105" s="123"/>
      <c r="J105" s="123"/>
      <c r="K105" s="123"/>
      <c r="L105" s="494"/>
      <c r="M105" s="494"/>
      <c r="N105" s="424"/>
      <c r="O105" s="415"/>
      <c r="P105" s="111"/>
    </row>
    <row r="106" spans="1:16" x14ac:dyDescent="0.25">
      <c r="A106" s="730" t="s">
        <v>205</v>
      </c>
      <c r="B106" s="732" t="s">
        <v>206</v>
      </c>
      <c r="C106" s="75"/>
      <c r="D106" s="75" t="s">
        <v>17</v>
      </c>
      <c r="E106" s="132" t="s">
        <v>470</v>
      </c>
      <c r="F106" s="477"/>
      <c r="G106" s="493"/>
      <c r="H106" s="493"/>
      <c r="I106" s="475"/>
      <c r="J106" s="477"/>
      <c r="K106" s="578"/>
      <c r="L106" s="579"/>
      <c r="M106" s="119"/>
      <c r="N106" s="122"/>
      <c r="O106" s="437" t="s">
        <v>207</v>
      </c>
      <c r="P106" s="111"/>
    </row>
    <row r="107" spans="1:16" x14ac:dyDescent="0.25">
      <c r="A107" s="731"/>
      <c r="B107" s="733"/>
      <c r="C107" s="105"/>
      <c r="D107" s="81" t="s">
        <v>208</v>
      </c>
      <c r="E107" s="738" t="s">
        <v>469</v>
      </c>
      <c r="F107" s="478"/>
      <c r="G107" s="492"/>
      <c r="H107" s="492"/>
      <c r="I107" s="740"/>
      <c r="J107" s="734"/>
      <c r="K107" s="742" t="s">
        <v>209</v>
      </c>
      <c r="L107" s="568"/>
      <c r="M107" s="112"/>
      <c r="N107" s="133" t="s">
        <v>210</v>
      </c>
      <c r="O107" s="207"/>
      <c r="P107" s="111"/>
    </row>
    <row r="108" spans="1:16" x14ac:dyDescent="0.25">
      <c r="A108" s="731"/>
      <c r="B108" s="733"/>
      <c r="C108" s="105"/>
      <c r="D108" s="81" t="s">
        <v>211</v>
      </c>
      <c r="E108" s="739"/>
      <c r="F108" s="474"/>
      <c r="G108" s="107"/>
      <c r="H108" s="107"/>
      <c r="I108" s="741"/>
      <c r="J108" s="735"/>
      <c r="K108" s="743"/>
      <c r="L108" s="581"/>
      <c r="M108" s="106"/>
      <c r="N108" s="134" t="s">
        <v>212</v>
      </c>
      <c r="O108" s="207"/>
      <c r="P108" s="111"/>
    </row>
    <row r="109" spans="1:16" x14ac:dyDescent="0.25">
      <c r="A109" s="731"/>
      <c r="B109" s="733"/>
      <c r="C109" s="105"/>
      <c r="D109" s="81" t="s">
        <v>213</v>
      </c>
      <c r="E109" s="83"/>
      <c r="F109" s="478"/>
      <c r="G109" s="492"/>
      <c r="H109" s="492"/>
      <c r="I109" s="476"/>
      <c r="J109" s="478"/>
      <c r="K109" s="582"/>
      <c r="L109" s="583"/>
      <c r="M109" s="84"/>
      <c r="N109" s="136"/>
      <c r="O109" s="207"/>
      <c r="P109" s="111"/>
    </row>
    <row r="110" spans="1:16" ht="13.8" thickBot="1" x14ac:dyDescent="0.3">
      <c r="A110" s="736"/>
      <c r="B110" s="737"/>
      <c r="C110" s="137"/>
      <c r="D110" s="79" t="s">
        <v>214</v>
      </c>
      <c r="E110" s="80"/>
      <c r="F110" s="480"/>
      <c r="G110" s="494"/>
      <c r="H110" s="494"/>
      <c r="I110" s="479"/>
      <c r="J110" s="480"/>
      <c r="K110" s="571"/>
      <c r="L110" s="572"/>
      <c r="M110" s="123"/>
      <c r="N110" s="138"/>
      <c r="O110" s="415"/>
      <c r="P110" s="111"/>
    </row>
    <row r="111" spans="1:16" x14ac:dyDescent="0.25">
      <c r="A111" s="730" t="s">
        <v>215</v>
      </c>
      <c r="B111" s="732" t="s">
        <v>216</v>
      </c>
      <c r="C111" s="75" t="s">
        <v>24</v>
      </c>
      <c r="D111" s="75"/>
      <c r="E111" s="744" t="s">
        <v>468</v>
      </c>
      <c r="F111" s="746"/>
      <c r="G111" s="748"/>
      <c r="H111" s="748"/>
      <c r="I111" s="750"/>
      <c r="J111" s="746"/>
      <c r="K111" s="752" t="s">
        <v>80</v>
      </c>
      <c r="L111" s="146"/>
      <c r="M111" s="103"/>
      <c r="N111" s="432" t="s">
        <v>217</v>
      </c>
      <c r="O111" s="452"/>
      <c r="P111" s="585"/>
    </row>
    <row r="112" spans="1:16" x14ac:dyDescent="0.25">
      <c r="A112" s="731"/>
      <c r="B112" s="733"/>
      <c r="C112" s="81" t="s">
        <v>218</v>
      </c>
      <c r="D112" s="81"/>
      <c r="E112" s="745"/>
      <c r="F112" s="747"/>
      <c r="G112" s="749"/>
      <c r="H112" s="749"/>
      <c r="I112" s="751"/>
      <c r="J112" s="735"/>
      <c r="K112" s="753"/>
      <c r="L112" s="156"/>
      <c r="M112" s="139"/>
      <c r="N112" s="213" t="s">
        <v>219</v>
      </c>
      <c r="O112" s="207"/>
      <c r="P112" s="111"/>
    </row>
    <row r="113" spans="1:16" x14ac:dyDescent="0.25">
      <c r="A113" s="731"/>
      <c r="B113" s="733"/>
      <c r="C113" s="81" t="s">
        <v>220</v>
      </c>
      <c r="D113" s="81"/>
      <c r="E113" s="754" t="s">
        <v>467</v>
      </c>
      <c r="F113" s="747"/>
      <c r="G113" s="749"/>
      <c r="H113" s="749"/>
      <c r="I113" s="740"/>
      <c r="J113" s="734"/>
      <c r="K113" s="753"/>
      <c r="L113" s="587"/>
      <c r="M113" s="112"/>
      <c r="N113" s="588"/>
      <c r="O113" s="207"/>
      <c r="P113" s="111"/>
    </row>
    <row r="114" spans="1:16" x14ac:dyDescent="0.25">
      <c r="A114" s="731"/>
      <c r="B114" s="733"/>
      <c r="C114" s="83" t="s">
        <v>222</v>
      </c>
      <c r="D114" s="204"/>
      <c r="E114" s="745"/>
      <c r="F114" s="747"/>
      <c r="G114" s="749"/>
      <c r="H114" s="749"/>
      <c r="I114" s="741"/>
      <c r="J114" s="735"/>
      <c r="K114" s="743"/>
      <c r="L114" s="587"/>
      <c r="M114" s="112"/>
      <c r="N114" s="453"/>
      <c r="O114" s="207"/>
      <c r="P114" s="111"/>
    </row>
    <row r="115" spans="1:16" x14ac:dyDescent="0.25">
      <c r="A115" s="731"/>
      <c r="B115" s="733"/>
      <c r="C115" s="81"/>
      <c r="D115" s="81"/>
      <c r="E115" s="740" t="s">
        <v>466</v>
      </c>
      <c r="F115" s="478"/>
      <c r="G115" s="758"/>
      <c r="H115" s="758"/>
      <c r="I115" s="734"/>
      <c r="J115" s="734"/>
      <c r="K115" s="742" t="s">
        <v>224</v>
      </c>
      <c r="L115" s="755"/>
      <c r="M115" s="734"/>
      <c r="N115" s="216" t="s">
        <v>225</v>
      </c>
      <c r="O115" s="207"/>
      <c r="P115" s="111"/>
    </row>
    <row r="116" spans="1:16" ht="13.8" thickBot="1" x14ac:dyDescent="0.3">
      <c r="A116" s="736"/>
      <c r="B116" s="737"/>
      <c r="C116" s="93"/>
      <c r="D116" s="79"/>
      <c r="E116" s="757"/>
      <c r="F116" s="480"/>
      <c r="G116" s="759"/>
      <c r="H116" s="759"/>
      <c r="I116" s="760"/>
      <c r="J116" s="760"/>
      <c r="K116" s="761"/>
      <c r="L116" s="756"/>
      <c r="M116" s="747"/>
      <c r="N116" s="216" t="s">
        <v>226</v>
      </c>
      <c r="O116" s="415"/>
      <c r="P116" s="111"/>
    </row>
    <row r="117" spans="1:16" x14ac:dyDescent="0.25">
      <c r="A117" s="591"/>
      <c r="B117" s="111"/>
      <c r="C117" s="592"/>
      <c r="D117" s="593"/>
      <c r="E117" s="111"/>
      <c r="F117" s="111"/>
      <c r="G117" s="111"/>
      <c r="H117" s="452"/>
      <c r="I117" s="594"/>
      <c r="J117" s="595"/>
      <c r="K117" s="596"/>
      <c r="L117" s="566"/>
      <c r="M117" s="597"/>
      <c r="N117" s="598"/>
      <c r="O117" s="111"/>
      <c r="P117" s="111"/>
    </row>
    <row r="118" spans="1:16" x14ac:dyDescent="0.25">
      <c r="A118" s="591"/>
      <c r="B118" s="111"/>
      <c r="C118" s="593"/>
      <c r="D118" s="593"/>
      <c r="E118" s="111"/>
      <c r="F118" s="111"/>
      <c r="G118" s="111"/>
      <c r="H118" s="452"/>
      <c r="I118" s="594"/>
      <c r="J118" s="595"/>
      <c r="K118" s="596"/>
      <c r="L118" s="566"/>
      <c r="M118" s="566"/>
      <c r="N118" s="111"/>
      <c r="O118" s="111"/>
      <c r="P118" s="111"/>
    </row>
  </sheetData>
  <dataConsolidate link="1"/>
  <mergeCells count="70">
    <mergeCell ref="L115:L116"/>
    <mergeCell ref="M115:M116"/>
    <mergeCell ref="E115:E116"/>
    <mergeCell ref="G115:G116"/>
    <mergeCell ref="H115:H116"/>
    <mergeCell ref="I115:I116"/>
    <mergeCell ref="J115:J116"/>
    <mergeCell ref="K115:K116"/>
    <mergeCell ref="K107:K108"/>
    <mergeCell ref="A111:A116"/>
    <mergeCell ref="B111:B116"/>
    <mergeCell ref="E111:E112"/>
    <mergeCell ref="F111:F112"/>
    <mergeCell ref="G111:G112"/>
    <mergeCell ref="H111:H112"/>
    <mergeCell ref="I111:I112"/>
    <mergeCell ref="J111:J112"/>
    <mergeCell ref="K111:K114"/>
    <mergeCell ref="E113:E114"/>
    <mergeCell ref="F113:F114"/>
    <mergeCell ref="G113:G114"/>
    <mergeCell ref="H113:H114"/>
    <mergeCell ref="I113:I114"/>
    <mergeCell ref="J113:J114"/>
    <mergeCell ref="I107:I108"/>
    <mergeCell ref="J107:J108"/>
    <mergeCell ref="A84:A87"/>
    <mergeCell ref="B84:B87"/>
    <mergeCell ref="A88:A91"/>
    <mergeCell ref="B88:B91"/>
    <mergeCell ref="A92:A98"/>
    <mergeCell ref="B92:B98"/>
    <mergeCell ref="A99:A102"/>
    <mergeCell ref="B99:B102"/>
    <mergeCell ref="A104:A105"/>
    <mergeCell ref="B104:B105"/>
    <mergeCell ref="A106:A110"/>
    <mergeCell ref="B106:B110"/>
    <mergeCell ref="A82:A83"/>
    <mergeCell ref="B82:B83"/>
    <mergeCell ref="A70:A77"/>
    <mergeCell ref="B70:B77"/>
    <mergeCell ref="E107:E108"/>
    <mergeCell ref="A58:A66"/>
    <mergeCell ref="A67:A69"/>
    <mergeCell ref="B67:B69"/>
    <mergeCell ref="B58:B66"/>
    <mergeCell ref="A78:A81"/>
    <mergeCell ref="B78:B81"/>
    <mergeCell ref="B27:B28"/>
    <mergeCell ref="A39:A49"/>
    <mergeCell ref="B39:B49"/>
    <mergeCell ref="A50:A57"/>
    <mergeCell ref="B50:B57"/>
    <mergeCell ref="L8:L9"/>
    <mergeCell ref="A11:A12"/>
    <mergeCell ref="B11:B12"/>
    <mergeCell ref="A34:A38"/>
    <mergeCell ref="B34:B38"/>
    <mergeCell ref="A13:A18"/>
    <mergeCell ref="B13:B18"/>
    <mergeCell ref="A29:A33"/>
    <mergeCell ref="B29:B33"/>
    <mergeCell ref="A2:A10"/>
    <mergeCell ref="B2:B10"/>
    <mergeCell ref="A19:A24"/>
    <mergeCell ref="B19:B24"/>
    <mergeCell ref="A25:A26"/>
    <mergeCell ref="B25:B26"/>
    <mergeCell ref="A27:A28"/>
  </mergeCells>
  <dataValidations count="1">
    <dataValidation type="list" allowBlank="1" showInputMessage="1" showErrorMessage="1" sqref="F113:H113 F34 F82:H111 F115:H64966 F35:H38 F58:H72 F2:H33 F74:H76 F78:H80" xr:uid="{00000000-0002-0000-01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 xr:uid="{00000000-0002-0000-0100-000001000000}">
          <x14:formula1>
            <xm:f>'C:\Users\mazza\Desktop\ISMEA 2019\Lavoro\Schede tecniche aggiornate\Orticole\[Difesa Orticole Coltura protetta.xlsx]gruppo'!#REF!</xm:f>
          </x14:formula1>
          <xm:sqref>I7:I10 I2:I5 I99:I100 I88:I96 I12 I70:I72 I74:I76 I32</xm:sqref>
        </x14:dataValidation>
        <x14:dataValidation type="list" allowBlank="1" showInputMessage="1" showErrorMessage="1" xr:uid="{00000000-0002-0000-0100-000002000000}">
          <x14:formula1>
            <xm:f>'C:\Users\mazza\Desktop\ISMEA 2019\Lavoro\Schede tecniche aggiornate\Orticole\[Orticole Baby Leaf_definitivo.xlsx]gruppo'!#REF!</xm:f>
          </x14:formula1>
          <xm:sqref>I6</xm:sqref>
        </x14:dataValidation>
        <x14:dataValidation type="list" allowBlank="1" showInputMessage="1" showErrorMessage="1" xr:uid="{00000000-0002-0000-0100-000003000000}">
          <x14:formula1>
            <xm:f>'C:\Users\mazza\Desktop\ISMEA 2019\Lavoro\Schede tecniche aggiornate\Orticole\[Difesa Orticole Coltura protetta.xlsx]EPPO'!#REF!</xm:f>
          </x14:formula1>
          <xm:sqref>A2:B10 B19:B24 B111</xm:sqref>
        </x14:dataValidation>
        <x14:dataValidation type="list" allowBlank="1" showInputMessage="1" showErrorMessage="1" xr:uid="{00000000-0002-0000-0100-000004000000}">
          <x14:formula1>
            <xm:f>'C:\Users\mazza\Desktop\ISMEA 2019\Lavoro\Schede tecniche da aggiornare\Orticole\[Orticole IV Gamma LGN_definitivo.xlsx]gruppo'!#REF!</xm:f>
          </x14:formula1>
          <xm:sqref>I111 I113:I116</xm:sqref>
        </x14:dataValidation>
        <x14:dataValidation type="list" allowBlank="1" showInputMessage="1" showErrorMessage="1" xr:uid="{00000000-0002-0000-0100-000005000000}">
          <x14:formula1>
            <xm:f>'C:\Users\mazza\Desktop\ISMEA 2019\Lavoro\Schede tecniche da aggiornare\Orticole\[Orticole IV Gamma LGN_definitivo.xlsx]EPPO'!#REF!</xm:f>
          </x14:formula1>
          <xm:sqref>A67:A69</xm:sqref>
        </x14:dataValidation>
        <x14:dataValidation type="list" allowBlank="1" showInputMessage="1" showErrorMessage="1" xr:uid="{00000000-0002-0000-0100-000006000000}">
          <x14:formula1>
            <xm:f>'C:\Users\rc018485\Desktop\ismea\[ELENCO PRODOTTI CON GRUPPO CHIMICO ESTESO x MIPAF (1).xls]codice'!#REF!</xm:f>
          </x14:formula1>
          <xm:sqref>J117:J1048576</xm:sqref>
        </x14:dataValidation>
        <x14:dataValidation type="list" allowBlank="1" showInputMessage="1" showErrorMessage="1" xr:uid="{00000000-0002-0000-0100-000007000000}">
          <x14:formula1>
            <xm:f>'C:\Users\mazza\Desktop\ISMEA 2018\Lavoro\Orticole\[Orticole Solanacee LGN_definitivo.xlsx]gruppo'!#REF!</xm:f>
          </x14:formula1>
          <xm:sqref>I111 I113:I115</xm:sqref>
        </x14:dataValidation>
        <x14:dataValidation type="list" allowBlank="1" showInputMessage="1" showErrorMessage="1" xr:uid="{00000000-0002-0000-0100-000008000000}">
          <x14:formula1>
            <xm:f>'C:\Users\rc018485\Desktop\ismea\[ELENCO PRODOTTI CON GRUPPO CHIMICO ESTESO x MIPAF (1).xls]EPPO'!#REF!</xm:f>
          </x14:formula1>
          <xm:sqref>B106:B110 A117:A64966 A70:A77 A84:A110 B117:B1048576 B11:B18 A50:A66 B82:B91 B99:B103 A13:A39 B25:B39 B50:B57</xm:sqref>
        </x14:dataValidation>
        <x14:dataValidation type="list" allowBlank="1" showInputMessage="1" showErrorMessage="1" xr:uid="{00000000-0002-0000-0100-000009000000}">
          <x14:formula1>
            <xm:f>'C:\Users\rc018485\Desktop\ismea\[ELENCO PRODOTTI CON GRUPPO CHIMICO ESTESO x MIPAF (1).xls]sa'!#REF!</xm:f>
          </x14:formula1>
          <xm:sqref>E117:E1048576</xm:sqref>
        </x14:dataValidation>
        <x14:dataValidation type="list" allowBlank="1" showInputMessage="1" showErrorMessage="1" xr:uid="{00000000-0002-0000-0100-00000A000000}">
          <x14:formula1>
            <xm:f>'C:\Users\rc018485\Desktop\ismea\[ELENCO PRODOTTI CON GRUPPO CHIMICO ESTESO x MIPAF (1).xls]gruppo'!#REF!</xm:f>
          </x14:formula1>
          <xm:sqref>I78:I80 I106:I107 I109:I110 I117:I1048576 I101:I103 I82:I86 I36:I38 I97:I98 I58:I69 I11 I13:I28</xm:sqref>
        </x14:dataValidation>
        <x14:dataValidation type="list" allowBlank="1" showInputMessage="1" showErrorMessage="1" xr:uid="{00000000-0002-0000-0100-00000B000000}">
          <x14:formula1>
            <xm:f>'C:\Users\mazza\Desktop\ISMEA 2018\Lavoro\Orticole\[Orticole Varie LGN_definitivo.xlsx]gruppo'!#REF!</xm:f>
          </x14:formula1>
          <xm:sqref>I104:I105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O118"/>
  <sheetViews>
    <sheetView topLeftCell="D1" zoomScale="80" zoomScaleNormal="80" workbookViewId="0">
      <pane ySplit="1" topLeftCell="A95" activePane="bottomLeft" state="frozen"/>
      <selection activeCell="C60" sqref="C60"/>
      <selection pane="bottomLeft" activeCell="N36" sqref="N36"/>
    </sheetView>
  </sheetViews>
  <sheetFormatPr defaultColWidth="9.109375" defaultRowHeight="13.2" x14ac:dyDescent="0.25"/>
  <cols>
    <col min="1" max="1" width="39.33203125" style="57" customWidth="1"/>
    <col min="2" max="2" width="34.5546875" style="9" bestFit="1" customWidth="1"/>
    <col min="3" max="3" width="56.109375" style="58" customWidth="1"/>
    <col min="4" max="4" width="67" style="58" bestFit="1" customWidth="1"/>
    <col min="5" max="5" width="36.88671875" style="9" bestFit="1" customWidth="1"/>
    <col min="6" max="6" width="4" style="9" bestFit="1" customWidth="1"/>
    <col min="7" max="7" width="10.88671875" style="9" customWidth="1"/>
    <col min="8" max="8" width="10.33203125" style="59" customWidth="1"/>
    <col min="9" max="9" width="40.5546875" style="60" bestFit="1" customWidth="1"/>
    <col min="10" max="10" width="7.88671875" style="61" customWidth="1"/>
    <col min="11" max="11" width="7.21875" style="62" customWidth="1"/>
    <col min="12" max="12" width="5.5546875" style="63" customWidth="1"/>
    <col min="13" max="13" width="6.44140625" style="63" customWidth="1"/>
    <col min="14" max="14" width="55.88671875" style="9" customWidth="1"/>
    <col min="15" max="15" width="65.33203125" style="9" bestFit="1" customWidth="1"/>
    <col min="16" max="16384" width="9.109375" style="9"/>
  </cols>
  <sheetData>
    <row r="1" spans="1:15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x14ac:dyDescent="0.25">
      <c r="A2" s="724" t="s">
        <v>361</v>
      </c>
      <c r="B2" s="727" t="s">
        <v>362</v>
      </c>
      <c r="C2" s="536"/>
      <c r="D2" s="10" t="s">
        <v>17</v>
      </c>
      <c r="E2" s="198" t="s">
        <v>451</v>
      </c>
      <c r="F2" s="48" t="s">
        <v>76</v>
      </c>
      <c r="G2" s="523"/>
      <c r="H2" s="523"/>
      <c r="I2" s="12" t="s">
        <v>18</v>
      </c>
      <c r="J2" s="13" t="s">
        <v>19</v>
      </c>
      <c r="K2" s="48"/>
      <c r="L2" s="48"/>
      <c r="M2" s="48"/>
      <c r="N2" s="321" t="s">
        <v>20</v>
      </c>
      <c r="O2" s="322" t="s">
        <v>21</v>
      </c>
    </row>
    <row r="3" spans="1:15" ht="12.6" customHeight="1" x14ac:dyDescent="0.25">
      <c r="A3" s="725"/>
      <c r="B3" s="728"/>
      <c r="C3" s="538"/>
      <c r="D3" s="14" t="s">
        <v>107</v>
      </c>
      <c r="E3" s="203" t="s">
        <v>484</v>
      </c>
      <c r="F3" s="515" t="s">
        <v>76</v>
      </c>
      <c r="G3" s="524"/>
      <c r="H3" s="524"/>
      <c r="I3" s="202" t="s">
        <v>105</v>
      </c>
      <c r="J3" s="527" t="s">
        <v>106</v>
      </c>
      <c r="K3" s="201">
        <v>6</v>
      </c>
      <c r="L3" s="201"/>
      <c r="M3" s="201"/>
      <c r="N3" s="16"/>
      <c r="O3" s="315"/>
    </row>
    <row r="4" spans="1:15" ht="12.6" customHeight="1" x14ac:dyDescent="0.25">
      <c r="A4" s="725"/>
      <c r="B4" s="728"/>
      <c r="C4" s="538"/>
      <c r="D4" s="14" t="s">
        <v>267</v>
      </c>
      <c r="E4" s="203" t="s">
        <v>481</v>
      </c>
      <c r="F4" s="524"/>
      <c r="G4" s="524"/>
      <c r="H4" s="524"/>
      <c r="I4" s="202" t="s">
        <v>115</v>
      </c>
      <c r="J4" s="527" t="s">
        <v>116</v>
      </c>
      <c r="K4" s="201"/>
      <c r="L4" s="201"/>
      <c r="M4" s="201"/>
      <c r="N4" s="19"/>
      <c r="O4" s="315"/>
    </row>
    <row r="5" spans="1:15" ht="15" customHeight="1" x14ac:dyDescent="0.25">
      <c r="A5" s="725"/>
      <c r="B5" s="728"/>
      <c r="C5" s="538"/>
      <c r="D5" s="14" t="s">
        <v>268</v>
      </c>
      <c r="E5" s="235" t="s">
        <v>108</v>
      </c>
      <c r="F5" s="524"/>
      <c r="G5" s="524"/>
      <c r="H5" s="524"/>
      <c r="I5" s="202"/>
      <c r="J5" s="527"/>
      <c r="K5" s="201"/>
      <c r="L5" s="201"/>
      <c r="M5" s="201"/>
      <c r="N5" s="19"/>
      <c r="O5" s="315"/>
    </row>
    <row r="6" spans="1:15" ht="12.6" customHeight="1" x14ac:dyDescent="0.25">
      <c r="A6" s="725"/>
      <c r="B6" s="728"/>
      <c r="C6" s="538"/>
      <c r="D6" s="18" t="s">
        <v>24</v>
      </c>
      <c r="E6" s="203" t="s">
        <v>452</v>
      </c>
      <c r="F6" s="524"/>
      <c r="G6" s="524"/>
      <c r="H6" s="524"/>
      <c r="I6" s="202" t="s">
        <v>31</v>
      </c>
      <c r="J6" s="527" t="s">
        <v>32</v>
      </c>
      <c r="K6" s="201">
        <v>1</v>
      </c>
      <c r="L6" s="762">
        <v>4</v>
      </c>
      <c r="M6" s="201"/>
      <c r="N6" s="19"/>
      <c r="O6" s="315"/>
    </row>
    <row r="7" spans="1:15" ht="12.6" customHeight="1" x14ac:dyDescent="0.25">
      <c r="A7" s="725"/>
      <c r="B7" s="728"/>
      <c r="C7" s="538"/>
      <c r="D7" s="14" t="s">
        <v>117</v>
      </c>
      <c r="E7" s="203" t="s">
        <v>480</v>
      </c>
      <c r="F7" s="524"/>
      <c r="G7" s="524"/>
      <c r="H7" s="524"/>
      <c r="I7" s="202" t="s">
        <v>31</v>
      </c>
      <c r="J7" s="527" t="s">
        <v>32</v>
      </c>
      <c r="K7" s="201"/>
      <c r="L7" s="763"/>
      <c r="M7" s="201"/>
      <c r="N7" s="19"/>
      <c r="O7" s="315"/>
    </row>
    <row r="8" spans="1:15" ht="12.6" customHeight="1" x14ac:dyDescent="0.25">
      <c r="A8" s="725"/>
      <c r="B8" s="728"/>
      <c r="C8" s="538"/>
      <c r="D8" s="14"/>
      <c r="E8" s="16" t="s">
        <v>240</v>
      </c>
      <c r="F8" s="524"/>
      <c r="G8" s="524"/>
      <c r="H8" s="524"/>
      <c r="I8" s="506" t="s">
        <v>363</v>
      </c>
      <c r="J8" s="15" t="s">
        <v>110</v>
      </c>
      <c r="K8" s="22">
        <v>2</v>
      </c>
      <c r="L8" s="520"/>
      <c r="M8" s="22"/>
      <c r="N8" s="19"/>
      <c r="O8" s="315"/>
    </row>
    <row r="9" spans="1:15" ht="12.6" customHeight="1" x14ac:dyDescent="0.25">
      <c r="A9" s="725"/>
      <c r="B9" s="728"/>
      <c r="C9" s="538"/>
      <c r="D9" s="14"/>
      <c r="E9" s="470" t="s">
        <v>531</v>
      </c>
      <c r="F9" s="524"/>
      <c r="G9" s="524"/>
      <c r="H9" s="524"/>
      <c r="I9" s="469"/>
      <c r="J9" s="610"/>
      <c r="K9" s="611"/>
      <c r="L9" s="520"/>
      <c r="M9" s="611"/>
      <c r="N9" s="19"/>
      <c r="O9" s="315"/>
    </row>
    <row r="10" spans="1:15" ht="12.9" customHeight="1" thickBot="1" x14ac:dyDescent="0.3">
      <c r="A10" s="726"/>
      <c r="B10" s="729"/>
      <c r="C10" s="539"/>
      <c r="D10" s="20" t="s">
        <v>364</v>
      </c>
      <c r="E10" s="27" t="s">
        <v>482</v>
      </c>
      <c r="F10" s="192"/>
      <c r="G10" s="192"/>
      <c r="H10" s="192"/>
      <c r="I10" s="25" t="s">
        <v>112</v>
      </c>
      <c r="J10" s="26" t="s">
        <v>113</v>
      </c>
      <c r="K10" s="193" t="s">
        <v>74</v>
      </c>
      <c r="L10" s="193"/>
      <c r="M10" s="193"/>
      <c r="N10" s="27" t="s">
        <v>81</v>
      </c>
      <c r="O10" s="317"/>
    </row>
    <row r="11" spans="1:15" x14ac:dyDescent="0.25">
      <c r="A11" s="724" t="s">
        <v>45</v>
      </c>
      <c r="B11" s="728"/>
      <c r="C11" s="538"/>
      <c r="D11" s="10" t="s">
        <v>17</v>
      </c>
      <c r="E11" s="236" t="s">
        <v>365</v>
      </c>
      <c r="F11" s="48" t="s">
        <v>76</v>
      </c>
      <c r="G11" s="19"/>
      <c r="H11" s="19"/>
      <c r="I11" s="237"/>
      <c r="J11" s="519"/>
      <c r="K11" s="515"/>
      <c r="L11" s="323"/>
      <c r="M11" s="519"/>
      <c r="N11" s="19"/>
      <c r="O11" s="315"/>
    </row>
    <row r="12" spans="1:15" ht="15" customHeight="1" x14ac:dyDescent="0.25">
      <c r="A12" s="725"/>
      <c r="B12" s="728"/>
      <c r="C12" s="538"/>
      <c r="D12" s="43"/>
      <c r="E12" s="236" t="s">
        <v>338</v>
      </c>
      <c r="F12" s="524" t="s">
        <v>76</v>
      </c>
      <c r="G12" s="19"/>
      <c r="H12" s="19"/>
      <c r="I12" s="237"/>
      <c r="J12" s="519"/>
      <c r="K12" s="515"/>
      <c r="L12" s="323"/>
      <c r="M12" s="519"/>
      <c r="N12" s="19"/>
      <c r="O12" s="315"/>
    </row>
    <row r="13" spans="1:15" ht="15" customHeight="1" x14ac:dyDescent="0.25">
      <c r="A13" s="725"/>
      <c r="B13" s="728"/>
      <c r="C13" s="538"/>
      <c r="D13" s="43"/>
      <c r="E13" s="236" t="s">
        <v>339</v>
      </c>
      <c r="F13" s="201" t="s">
        <v>76</v>
      </c>
      <c r="G13" s="19"/>
      <c r="H13" s="19"/>
      <c r="I13" s="237"/>
      <c r="J13" s="519"/>
      <c r="K13" s="515"/>
      <c r="L13" s="323"/>
      <c r="M13" s="519"/>
      <c r="N13" s="19"/>
      <c r="O13" s="315"/>
    </row>
    <row r="14" spans="1:15" ht="15.75" customHeight="1" thickBot="1" x14ac:dyDescent="0.3">
      <c r="A14" s="726"/>
      <c r="B14" s="729"/>
      <c r="C14" s="539"/>
      <c r="D14" s="20" t="s">
        <v>49</v>
      </c>
      <c r="E14" s="235" t="s">
        <v>108</v>
      </c>
      <c r="F14" s="193" t="s">
        <v>76</v>
      </c>
      <c r="G14" s="192"/>
      <c r="H14" s="192"/>
      <c r="I14" s="202"/>
      <c r="J14" s="527"/>
      <c r="K14" s="201"/>
      <c r="L14" s="201"/>
      <c r="M14" s="201"/>
      <c r="N14" s="612"/>
      <c r="O14" s="317"/>
    </row>
    <row r="15" spans="1:15" ht="25.5" customHeight="1" x14ac:dyDescent="0.25">
      <c r="A15" s="724" t="s">
        <v>366</v>
      </c>
      <c r="B15" s="727" t="s">
        <v>485</v>
      </c>
      <c r="C15" s="536"/>
      <c r="D15" s="10"/>
      <c r="E15" s="11" t="s">
        <v>338</v>
      </c>
      <c r="F15" s="48" t="s">
        <v>76</v>
      </c>
      <c r="G15" s="32"/>
      <c r="H15" s="32"/>
      <c r="I15" s="29" t="s">
        <v>133</v>
      </c>
      <c r="J15" s="13" t="s">
        <v>131</v>
      </c>
      <c r="K15" s="48"/>
      <c r="L15" s="31"/>
      <c r="M15" s="13"/>
      <c r="N15" s="32"/>
      <c r="O15" s="313"/>
    </row>
    <row r="16" spans="1:15" ht="15.75" customHeight="1" thickBot="1" x14ac:dyDescent="0.3">
      <c r="A16" s="726"/>
      <c r="B16" s="729"/>
      <c r="C16" s="539"/>
      <c r="D16" s="20"/>
      <c r="E16" s="44" t="s">
        <v>339</v>
      </c>
      <c r="F16" s="192" t="s">
        <v>76</v>
      </c>
      <c r="G16" s="192"/>
      <c r="H16" s="192"/>
      <c r="I16" s="522" t="s">
        <v>133</v>
      </c>
      <c r="J16" s="521" t="s">
        <v>131</v>
      </c>
      <c r="K16" s="192"/>
      <c r="L16" s="613"/>
      <c r="M16" s="21"/>
      <c r="N16" s="612"/>
      <c r="O16" s="317"/>
    </row>
    <row r="17" spans="1:15" x14ac:dyDescent="0.25">
      <c r="A17" s="764" t="s">
        <v>486</v>
      </c>
      <c r="B17" s="727" t="s">
        <v>40</v>
      </c>
      <c r="C17" s="536"/>
      <c r="D17" s="10" t="s">
        <v>17</v>
      </c>
      <c r="E17" s="198" t="s">
        <v>451</v>
      </c>
      <c r="F17" s="201" t="s">
        <v>76</v>
      </c>
      <c r="G17" s="523"/>
      <c r="H17" s="523"/>
      <c r="I17" s="12" t="s">
        <v>18</v>
      </c>
      <c r="J17" s="13" t="s">
        <v>19</v>
      </c>
      <c r="K17" s="48"/>
      <c r="L17" s="48"/>
      <c r="M17" s="48"/>
      <c r="N17" s="321" t="s">
        <v>20</v>
      </c>
      <c r="O17" s="322" t="s">
        <v>21</v>
      </c>
    </row>
    <row r="18" spans="1:15" ht="12.6" customHeight="1" x14ac:dyDescent="0.25">
      <c r="A18" s="765"/>
      <c r="B18" s="728"/>
      <c r="C18" s="538"/>
      <c r="D18" s="14" t="s">
        <v>41</v>
      </c>
      <c r="E18" s="16"/>
      <c r="F18" s="22"/>
      <c r="G18" s="22"/>
      <c r="H18" s="22"/>
      <c r="I18" s="506"/>
      <c r="J18" s="15"/>
      <c r="K18" s="22"/>
      <c r="L18" s="22"/>
      <c r="M18" s="22"/>
      <c r="N18" s="16"/>
      <c r="O18" s="315"/>
    </row>
    <row r="19" spans="1:15" ht="12.6" customHeight="1" x14ac:dyDescent="0.25">
      <c r="A19" s="765"/>
      <c r="B19" s="728"/>
      <c r="C19" s="614"/>
      <c r="D19" s="14" t="s">
        <v>42</v>
      </c>
      <c r="E19" s="19"/>
      <c r="F19" s="524"/>
      <c r="G19" s="524"/>
      <c r="H19" s="524"/>
      <c r="I19" s="508"/>
      <c r="J19" s="520"/>
      <c r="K19" s="524"/>
      <c r="L19" s="524"/>
      <c r="M19" s="524"/>
      <c r="N19" s="19"/>
      <c r="O19" s="315"/>
    </row>
    <row r="20" spans="1:15" ht="12.6" customHeight="1" x14ac:dyDescent="0.25">
      <c r="A20" s="765"/>
      <c r="B20" s="728"/>
      <c r="C20" s="538"/>
      <c r="D20" s="14" t="s">
        <v>43</v>
      </c>
      <c r="E20" s="19"/>
      <c r="F20" s="524"/>
      <c r="G20" s="524"/>
      <c r="H20" s="524"/>
      <c r="I20" s="508"/>
      <c r="J20" s="520"/>
      <c r="K20" s="524"/>
      <c r="L20" s="17"/>
      <c r="M20" s="520"/>
      <c r="N20" s="17"/>
      <c r="O20" s="315"/>
    </row>
    <row r="21" spans="1:15" ht="12.6" customHeight="1" x14ac:dyDescent="0.25">
      <c r="A21" s="765"/>
      <c r="B21" s="728"/>
      <c r="C21" s="538"/>
      <c r="D21" s="18" t="s">
        <v>24</v>
      </c>
      <c r="E21" s="19"/>
      <c r="F21" s="524"/>
      <c r="G21" s="524"/>
      <c r="H21" s="524"/>
      <c r="I21" s="508"/>
      <c r="J21" s="520"/>
      <c r="K21" s="524"/>
      <c r="L21" s="17"/>
      <c r="M21" s="520"/>
      <c r="N21" s="17"/>
      <c r="O21" s="315"/>
    </row>
    <row r="22" spans="1:15" ht="12.9" customHeight="1" thickBot="1" x14ac:dyDescent="0.3">
      <c r="A22" s="766"/>
      <c r="B22" s="729"/>
      <c r="C22" s="539"/>
      <c r="D22" s="20" t="s">
        <v>44</v>
      </c>
      <c r="E22" s="23"/>
      <c r="F22" s="192"/>
      <c r="G22" s="192"/>
      <c r="H22" s="192"/>
      <c r="I22" s="522"/>
      <c r="J22" s="521"/>
      <c r="K22" s="192"/>
      <c r="L22" s="192"/>
      <c r="M22" s="521"/>
      <c r="N22" s="23"/>
      <c r="O22" s="317"/>
    </row>
    <row r="23" spans="1:15" x14ac:dyDescent="0.25">
      <c r="A23" s="724" t="s">
        <v>367</v>
      </c>
      <c r="B23" s="727"/>
      <c r="C23" s="536"/>
      <c r="D23" s="10" t="s">
        <v>17</v>
      </c>
      <c r="E23" s="24"/>
      <c r="F23" s="32"/>
      <c r="G23" s="32"/>
      <c r="H23" s="32"/>
      <c r="I23" s="240"/>
      <c r="J23" s="525"/>
      <c r="K23" s="523"/>
      <c r="L23" s="158"/>
      <c r="M23" s="525"/>
      <c r="N23" s="32"/>
      <c r="O23" s="313"/>
    </row>
    <row r="24" spans="1:15" ht="13.8" thickBot="1" x14ac:dyDescent="0.3">
      <c r="A24" s="726"/>
      <c r="B24" s="729"/>
      <c r="C24" s="539"/>
      <c r="D24" s="20" t="s">
        <v>36</v>
      </c>
      <c r="E24" s="44"/>
      <c r="F24" s="192"/>
      <c r="G24" s="192"/>
      <c r="H24" s="192"/>
      <c r="I24" s="522"/>
      <c r="J24" s="521"/>
      <c r="K24" s="192"/>
      <c r="L24" s="613"/>
      <c r="M24" s="21"/>
      <c r="N24" s="612"/>
      <c r="O24" s="317"/>
    </row>
    <row r="25" spans="1:15" x14ac:dyDescent="0.25">
      <c r="A25" s="724" t="s">
        <v>55</v>
      </c>
      <c r="B25" s="727" t="s">
        <v>56</v>
      </c>
      <c r="C25" s="538"/>
      <c r="D25" s="10" t="s">
        <v>17</v>
      </c>
      <c r="E25" s="11" t="s">
        <v>134</v>
      </c>
      <c r="F25" s="201" t="s">
        <v>76</v>
      </c>
      <c r="G25" s="524"/>
      <c r="H25" s="524"/>
      <c r="I25" s="29" t="s">
        <v>105</v>
      </c>
      <c r="J25" s="13" t="s">
        <v>106</v>
      </c>
      <c r="K25" s="48">
        <v>6</v>
      </c>
      <c r="L25" s="232"/>
      <c r="M25" s="260"/>
      <c r="N25" s="35"/>
      <c r="O25" s="315"/>
    </row>
    <row r="26" spans="1:15" ht="15" customHeight="1" x14ac:dyDescent="0.25">
      <c r="A26" s="725"/>
      <c r="B26" s="728"/>
      <c r="C26" s="538"/>
      <c r="D26" s="14" t="s">
        <v>280</v>
      </c>
      <c r="E26" s="235" t="s">
        <v>128</v>
      </c>
      <c r="F26" s="201" t="s">
        <v>76</v>
      </c>
      <c r="G26" s="524"/>
      <c r="H26" s="524"/>
      <c r="I26" s="202" t="s">
        <v>105</v>
      </c>
      <c r="J26" s="527" t="s">
        <v>106</v>
      </c>
      <c r="K26" s="201">
        <v>4</v>
      </c>
      <c r="L26" s="232"/>
      <c r="M26" s="260"/>
      <c r="N26" s="35"/>
      <c r="O26" s="315"/>
    </row>
    <row r="27" spans="1:15" ht="12.6" customHeight="1" x14ac:dyDescent="0.25">
      <c r="A27" s="725"/>
      <c r="B27" s="728"/>
      <c r="C27" s="538"/>
      <c r="D27" s="14" t="s">
        <v>281</v>
      </c>
      <c r="E27" s="235" t="s">
        <v>487</v>
      </c>
      <c r="F27" s="201" t="s">
        <v>76</v>
      </c>
      <c r="G27" s="524"/>
      <c r="H27" s="524"/>
      <c r="I27" s="202"/>
      <c r="J27" s="527"/>
      <c r="K27" s="201"/>
      <c r="L27" s="232"/>
      <c r="M27" s="260"/>
      <c r="N27" s="35"/>
      <c r="O27" s="315"/>
    </row>
    <row r="28" spans="1:15" ht="12.6" customHeight="1" x14ac:dyDescent="0.25">
      <c r="A28" s="725"/>
      <c r="B28" s="728"/>
      <c r="C28" s="538"/>
      <c r="D28" s="14" t="s">
        <v>232</v>
      </c>
      <c r="E28" s="241" t="s">
        <v>338</v>
      </c>
      <c r="F28" s="201" t="s">
        <v>76</v>
      </c>
      <c r="G28" s="524"/>
      <c r="H28" s="524"/>
      <c r="I28" s="202"/>
      <c r="J28" s="527"/>
      <c r="K28" s="524"/>
      <c r="L28" s="520"/>
      <c r="M28" s="520"/>
      <c r="N28" s="38"/>
      <c r="O28" s="315"/>
    </row>
    <row r="29" spans="1:15" ht="15" customHeight="1" x14ac:dyDescent="0.25">
      <c r="A29" s="725"/>
      <c r="B29" s="728"/>
      <c r="C29" s="538"/>
      <c r="D29" s="14" t="s">
        <v>138</v>
      </c>
      <c r="E29" s="46" t="s">
        <v>339</v>
      </c>
      <c r="F29" s="201" t="s">
        <v>76</v>
      </c>
      <c r="G29" s="524"/>
      <c r="H29" s="524"/>
      <c r="I29" s="202"/>
      <c r="J29" s="527"/>
      <c r="K29" s="524"/>
      <c r="L29" s="520"/>
      <c r="M29" s="520"/>
      <c r="N29" s="38"/>
      <c r="O29" s="315"/>
    </row>
    <row r="30" spans="1:15" ht="15" customHeight="1" x14ac:dyDescent="0.25">
      <c r="A30" s="725"/>
      <c r="B30" s="728"/>
      <c r="C30" s="538"/>
      <c r="D30" s="14" t="s">
        <v>282</v>
      </c>
      <c r="E30" s="46" t="s">
        <v>365</v>
      </c>
      <c r="F30" s="201" t="s">
        <v>76</v>
      </c>
      <c r="G30" s="524"/>
      <c r="H30" s="524"/>
      <c r="I30" s="202" t="s">
        <v>133</v>
      </c>
      <c r="J30" s="527" t="s">
        <v>131</v>
      </c>
      <c r="K30" s="524"/>
      <c r="L30" s="520"/>
      <c r="M30" s="520"/>
      <c r="N30" s="38"/>
      <c r="O30" s="315"/>
    </row>
    <row r="31" spans="1:15" ht="12.6" customHeight="1" x14ac:dyDescent="0.25">
      <c r="A31" s="725"/>
      <c r="B31" s="728"/>
      <c r="C31" s="538"/>
      <c r="D31" s="14" t="s">
        <v>283</v>
      </c>
      <c r="E31" s="16" t="s">
        <v>62</v>
      </c>
      <c r="F31" s="524"/>
      <c r="G31" s="524"/>
      <c r="H31" s="524"/>
      <c r="I31" s="202" t="s">
        <v>371</v>
      </c>
      <c r="J31" s="202" t="s">
        <v>147</v>
      </c>
      <c r="K31" s="202"/>
      <c r="L31" s="762">
        <v>2</v>
      </c>
      <c r="M31" s="202"/>
      <c r="N31" s="38"/>
      <c r="O31" s="315"/>
    </row>
    <row r="32" spans="1:15" ht="12.6" customHeight="1" x14ac:dyDescent="0.25">
      <c r="A32" s="725"/>
      <c r="B32" s="728"/>
      <c r="C32" s="538"/>
      <c r="D32" s="14" t="s">
        <v>368</v>
      </c>
      <c r="E32" s="242" t="s">
        <v>59</v>
      </c>
      <c r="F32" s="524"/>
      <c r="G32" s="524"/>
      <c r="H32" s="524"/>
      <c r="I32" s="202" t="s">
        <v>363</v>
      </c>
      <c r="J32" s="202" t="s">
        <v>110</v>
      </c>
      <c r="K32" s="202"/>
      <c r="L32" s="771"/>
      <c r="M32" s="202"/>
      <c r="N32" s="38"/>
      <c r="O32" s="315"/>
    </row>
    <row r="33" spans="1:15" ht="12.6" customHeight="1" x14ac:dyDescent="0.25">
      <c r="A33" s="725"/>
      <c r="B33" s="728"/>
      <c r="C33" s="538"/>
      <c r="D33" s="18" t="s">
        <v>24</v>
      </c>
      <c r="E33" s="243" t="s">
        <v>240</v>
      </c>
      <c r="F33" s="524"/>
      <c r="G33" s="524"/>
      <c r="H33" s="524"/>
      <c r="I33" s="202" t="s">
        <v>363</v>
      </c>
      <c r="J33" s="202" t="s">
        <v>110</v>
      </c>
      <c r="K33" s="202"/>
      <c r="L33" s="763"/>
      <c r="M33" s="202"/>
      <c r="N33" s="38"/>
      <c r="O33" s="315"/>
    </row>
    <row r="34" spans="1:15" ht="12.6" customHeight="1" x14ac:dyDescent="0.25">
      <c r="A34" s="725"/>
      <c r="B34" s="728"/>
      <c r="C34" s="538"/>
      <c r="D34" s="14" t="s">
        <v>372</v>
      </c>
      <c r="E34" s="243" t="s">
        <v>273</v>
      </c>
      <c r="F34" s="524"/>
      <c r="G34" s="524"/>
      <c r="H34" s="524"/>
      <c r="I34" s="202" t="s">
        <v>140</v>
      </c>
      <c r="J34" s="202" t="s">
        <v>141</v>
      </c>
      <c r="K34" s="527">
        <v>2</v>
      </c>
      <c r="L34" s="762">
        <v>3</v>
      </c>
      <c r="M34" s="202"/>
      <c r="N34" s="38"/>
      <c r="O34" s="315"/>
    </row>
    <row r="35" spans="1:15" ht="15" customHeight="1" x14ac:dyDescent="0.25">
      <c r="A35" s="725"/>
      <c r="B35" s="728"/>
      <c r="C35" s="538"/>
      <c r="D35" s="244"/>
      <c r="E35" s="246" t="s">
        <v>373</v>
      </c>
      <c r="F35" s="524"/>
      <c r="G35" s="524"/>
      <c r="H35" s="524"/>
      <c r="I35" s="202" t="s">
        <v>234</v>
      </c>
      <c r="J35" s="202" t="s">
        <v>144</v>
      </c>
      <c r="K35" s="527">
        <v>2</v>
      </c>
      <c r="L35" s="763"/>
      <c r="M35" s="202"/>
      <c r="N35" s="38"/>
      <c r="O35" s="315"/>
    </row>
    <row r="36" spans="1:15" ht="15" customHeight="1" x14ac:dyDescent="0.25">
      <c r="A36" s="725"/>
      <c r="B36" s="728"/>
      <c r="C36" s="538"/>
      <c r="D36" s="245"/>
      <c r="E36" s="16" t="s">
        <v>370</v>
      </c>
      <c r="F36" s="524"/>
      <c r="G36" s="524"/>
      <c r="H36" s="247"/>
      <c r="I36" s="202" t="s">
        <v>371</v>
      </c>
      <c r="J36" s="202" t="s">
        <v>147</v>
      </c>
      <c r="K36" s="527"/>
      <c r="L36" s="529">
        <v>2</v>
      </c>
      <c r="M36" s="202"/>
      <c r="N36" s="38"/>
      <c r="O36" s="315"/>
    </row>
    <row r="37" spans="1:15" ht="15" customHeight="1" x14ac:dyDescent="0.25">
      <c r="A37" s="725"/>
      <c r="B37" s="728"/>
      <c r="C37" s="538"/>
      <c r="D37" s="245"/>
      <c r="E37" s="248" t="s">
        <v>488</v>
      </c>
      <c r="F37" s="19"/>
      <c r="G37" s="274"/>
      <c r="H37" s="274"/>
      <c r="I37" s="202" t="s">
        <v>369</v>
      </c>
      <c r="J37" s="202" t="s">
        <v>149</v>
      </c>
      <c r="K37" s="527"/>
      <c r="L37" s="279"/>
      <c r="M37" s="202"/>
      <c r="N37" s="615"/>
      <c r="O37" s="315"/>
    </row>
    <row r="38" spans="1:15" ht="15" customHeight="1" x14ac:dyDescent="0.25">
      <c r="A38" s="725"/>
      <c r="B38" s="728"/>
      <c r="C38" s="538"/>
      <c r="D38" s="245"/>
      <c r="E38" s="243" t="s">
        <v>479</v>
      </c>
      <c r="F38" s="616"/>
      <c r="G38" s="616"/>
      <c r="H38" s="55"/>
      <c r="I38" s="202" t="s">
        <v>145</v>
      </c>
      <c r="J38" s="202" t="s">
        <v>146</v>
      </c>
      <c r="K38" s="527">
        <v>2</v>
      </c>
      <c r="L38" s="616"/>
      <c r="M38" s="55"/>
      <c r="N38" s="617"/>
      <c r="O38" s="315"/>
    </row>
    <row r="39" spans="1:15" ht="15.75" customHeight="1" thickBot="1" x14ac:dyDescent="0.3">
      <c r="A39" s="726"/>
      <c r="B39" s="729"/>
      <c r="C39" s="539"/>
      <c r="D39" s="249"/>
      <c r="E39" s="618"/>
      <c r="F39" s="193"/>
      <c r="G39" s="192"/>
      <c r="H39" s="193"/>
      <c r="I39" s="619"/>
      <c r="J39" s="618"/>
      <c r="K39" s="620"/>
      <c r="L39" s="25"/>
      <c r="M39" s="25"/>
      <c r="N39" s="41"/>
      <c r="O39" s="317"/>
    </row>
    <row r="40" spans="1:15" x14ac:dyDescent="0.25">
      <c r="A40" s="725" t="s">
        <v>50</v>
      </c>
      <c r="B40" s="728" t="s">
        <v>51</v>
      </c>
      <c r="C40" s="538"/>
      <c r="D40" s="43" t="s">
        <v>17</v>
      </c>
      <c r="E40" s="33" t="s">
        <v>132</v>
      </c>
      <c r="F40" s="201" t="s">
        <v>76</v>
      </c>
      <c r="G40" s="22"/>
      <c r="H40" s="22"/>
      <c r="I40" s="506"/>
      <c r="J40" s="15"/>
      <c r="K40" s="22"/>
      <c r="L40" s="621"/>
      <c r="M40" s="506"/>
      <c r="N40" s="19"/>
      <c r="O40" s="315"/>
    </row>
    <row r="41" spans="1:15" x14ac:dyDescent="0.25">
      <c r="A41" s="725"/>
      <c r="B41" s="728"/>
      <c r="C41" s="538"/>
      <c r="D41" s="14" t="s">
        <v>280</v>
      </c>
      <c r="E41" s="46" t="s">
        <v>365</v>
      </c>
      <c r="F41" s="201" t="s">
        <v>76</v>
      </c>
      <c r="G41" s="22"/>
      <c r="H41" s="22"/>
      <c r="I41" s="506" t="s">
        <v>133</v>
      </c>
      <c r="J41" s="15"/>
      <c r="K41" s="22"/>
      <c r="L41" s="621"/>
      <c r="M41" s="265"/>
      <c r="N41" s="35"/>
      <c r="O41" s="315"/>
    </row>
    <row r="42" spans="1:15" x14ac:dyDescent="0.25">
      <c r="A42" s="725"/>
      <c r="B42" s="728"/>
      <c r="C42" s="538"/>
      <c r="D42" s="14" t="s">
        <v>281</v>
      </c>
      <c r="E42" s="235" t="s">
        <v>128</v>
      </c>
      <c r="F42" s="201" t="s">
        <v>76</v>
      </c>
      <c r="G42" s="201"/>
      <c r="H42" s="281"/>
      <c r="I42" s="202" t="s">
        <v>105</v>
      </c>
      <c r="J42" s="527"/>
      <c r="K42" s="201"/>
      <c r="L42" s="310"/>
      <c r="M42" s="260"/>
      <c r="N42" s="35"/>
      <c r="O42" s="315"/>
    </row>
    <row r="43" spans="1:15" x14ac:dyDescent="0.25">
      <c r="A43" s="725"/>
      <c r="B43" s="728"/>
      <c r="C43" s="538"/>
      <c r="D43" s="14" t="s">
        <v>232</v>
      </c>
      <c r="E43" s="33" t="s">
        <v>374</v>
      </c>
      <c r="F43" s="201" t="s">
        <v>76</v>
      </c>
      <c r="G43" s="19"/>
      <c r="H43" s="238"/>
      <c r="I43" s="508" t="s">
        <v>133</v>
      </c>
      <c r="J43" s="622" t="s">
        <v>131</v>
      </c>
      <c r="K43" s="520"/>
      <c r="L43" s="247"/>
      <c r="M43" s="520"/>
      <c r="N43" s="35"/>
      <c r="O43" s="315"/>
    </row>
    <row r="44" spans="1:15" x14ac:dyDescent="0.25">
      <c r="A44" s="725"/>
      <c r="B44" s="728"/>
      <c r="C44" s="538"/>
      <c r="D44" s="14" t="s">
        <v>138</v>
      </c>
      <c r="E44" s="235" t="s">
        <v>339</v>
      </c>
      <c r="F44" s="201" t="s">
        <v>76</v>
      </c>
      <c r="G44" s="203"/>
      <c r="H44" s="282"/>
      <c r="I44" s="202" t="s">
        <v>133</v>
      </c>
      <c r="J44" s="279" t="s">
        <v>131</v>
      </c>
      <c r="K44" s="527"/>
      <c r="L44" s="623"/>
      <c r="M44" s="527"/>
      <c r="N44" s="38"/>
      <c r="O44" s="315"/>
    </row>
    <row r="45" spans="1:15" x14ac:dyDescent="0.25">
      <c r="A45" s="725"/>
      <c r="B45" s="728"/>
      <c r="C45" s="538"/>
      <c r="D45" s="14" t="s">
        <v>282</v>
      </c>
      <c r="E45" s="114" t="s">
        <v>240</v>
      </c>
      <c r="F45" s="163"/>
      <c r="G45" s="168"/>
      <c r="H45" s="168"/>
      <c r="I45" s="108" t="s">
        <v>60</v>
      </c>
      <c r="J45" s="109" t="s">
        <v>110</v>
      </c>
      <c r="K45" s="110">
        <v>2</v>
      </c>
      <c r="L45" s="55"/>
      <c r="M45" s="520"/>
      <c r="N45" s="38"/>
      <c r="O45" s="315"/>
    </row>
    <row r="46" spans="1:15" x14ac:dyDescent="0.25">
      <c r="A46" s="725"/>
      <c r="B46" s="728"/>
      <c r="C46" s="538"/>
      <c r="D46" s="14" t="s">
        <v>283</v>
      </c>
      <c r="E46" s="203"/>
      <c r="F46" s="283"/>
      <c r="G46" s="201"/>
      <c r="H46" s="284"/>
      <c r="I46" s="202"/>
      <c r="J46" s="279"/>
      <c r="K46" s="202"/>
      <c r="L46" s="286"/>
      <c r="M46" s="15"/>
      <c r="N46" s="38"/>
      <c r="O46" s="315"/>
    </row>
    <row r="47" spans="1:15" x14ac:dyDescent="0.25">
      <c r="A47" s="725"/>
      <c r="B47" s="728"/>
      <c r="C47" s="538"/>
      <c r="D47" s="14" t="s">
        <v>368</v>
      </c>
      <c r="E47" s="528"/>
      <c r="F47" s="515"/>
      <c r="G47" s="515"/>
      <c r="H47" s="280"/>
      <c r="I47" s="202"/>
      <c r="J47" s="276"/>
      <c r="K47" s="202"/>
      <c r="L47" s="260"/>
      <c r="M47" s="527"/>
      <c r="N47" s="38"/>
      <c r="O47" s="315"/>
    </row>
    <row r="48" spans="1:15" x14ac:dyDescent="0.25">
      <c r="A48" s="725"/>
      <c r="B48" s="728"/>
      <c r="C48" s="538"/>
      <c r="D48" s="18" t="s">
        <v>24</v>
      </c>
      <c r="E48" s="285"/>
      <c r="F48" s="203"/>
      <c r="G48" s="282"/>
      <c r="H48" s="285"/>
      <c r="I48" s="203"/>
      <c r="J48" s="624"/>
      <c r="K48" s="203"/>
      <c r="L48" s="282"/>
      <c r="M48" s="203"/>
      <c r="N48" s="38"/>
      <c r="O48" s="315"/>
    </row>
    <row r="49" spans="1:15" ht="13.8" thickBot="1" x14ac:dyDescent="0.3">
      <c r="A49" s="726"/>
      <c r="B49" s="729"/>
      <c r="C49" s="539"/>
      <c r="D49" s="20" t="s">
        <v>372</v>
      </c>
      <c r="E49" s="254"/>
      <c r="F49" s="192"/>
      <c r="G49" s="192"/>
      <c r="H49" s="192"/>
      <c r="I49" s="21"/>
      <c r="J49" s="625"/>
      <c r="K49" s="192"/>
      <c r="L49" s="626"/>
      <c r="M49" s="521"/>
      <c r="N49" s="41"/>
      <c r="O49" s="317"/>
    </row>
    <row r="50" spans="1:15" x14ac:dyDescent="0.25">
      <c r="A50" s="724" t="s">
        <v>119</v>
      </c>
      <c r="B50" s="727" t="s">
        <v>120</v>
      </c>
      <c r="C50" s="536"/>
      <c r="D50" s="10" t="s">
        <v>24</v>
      </c>
      <c r="E50" s="11" t="s">
        <v>454</v>
      </c>
      <c r="F50" s="201" t="s">
        <v>76</v>
      </c>
      <c r="G50" s="523"/>
      <c r="H50" s="523"/>
      <c r="I50" s="12" t="s">
        <v>18</v>
      </c>
      <c r="J50" s="627" t="s">
        <v>19</v>
      </c>
      <c r="K50" s="48"/>
      <c r="L50" s="365"/>
      <c r="M50" s="48"/>
      <c r="N50" s="318"/>
      <c r="O50" s="313"/>
    </row>
    <row r="51" spans="1:15" ht="15" customHeight="1" x14ac:dyDescent="0.25">
      <c r="A51" s="725"/>
      <c r="B51" s="728"/>
      <c r="C51" s="538"/>
      <c r="D51" s="43"/>
      <c r="E51" s="19" t="s">
        <v>240</v>
      </c>
      <c r="F51" s="524"/>
      <c r="G51" s="524"/>
      <c r="H51" s="524"/>
      <c r="I51" s="202" t="s">
        <v>363</v>
      </c>
      <c r="J51" s="628" t="s">
        <v>110</v>
      </c>
      <c r="K51" s="524"/>
      <c r="L51" s="278">
        <v>2</v>
      </c>
      <c r="M51" s="524"/>
      <c r="N51" s="340"/>
      <c r="O51" s="315"/>
    </row>
    <row r="52" spans="1:15" ht="12.9" customHeight="1" thickBot="1" x14ac:dyDescent="0.3">
      <c r="A52" s="726"/>
      <c r="B52" s="729"/>
      <c r="C52" s="539"/>
      <c r="D52" s="20" t="s">
        <v>49</v>
      </c>
      <c r="E52" s="47" t="s">
        <v>489</v>
      </c>
      <c r="F52" s="201" t="s">
        <v>76</v>
      </c>
      <c r="G52" s="192"/>
      <c r="H52" s="192"/>
      <c r="I52" s="25"/>
      <c r="J52" s="26"/>
      <c r="K52" s="193"/>
      <c r="L52" s="629"/>
      <c r="M52" s="193"/>
      <c r="N52" s="23"/>
      <c r="O52" s="317"/>
    </row>
    <row r="53" spans="1:15" ht="12.9" customHeight="1" x14ac:dyDescent="0.25">
      <c r="A53" s="724" t="s">
        <v>375</v>
      </c>
      <c r="B53" s="727" t="s">
        <v>278</v>
      </c>
      <c r="C53" s="536"/>
      <c r="D53" s="255"/>
      <c r="E53" s="19" t="s">
        <v>450</v>
      </c>
      <c r="F53" s="523"/>
      <c r="G53" s="523"/>
      <c r="H53" s="523"/>
      <c r="I53" s="509"/>
      <c r="J53" s="525"/>
      <c r="K53" s="523"/>
      <c r="L53" s="382"/>
      <c r="M53" s="523"/>
      <c r="N53" s="32"/>
      <c r="O53" s="313"/>
    </row>
    <row r="54" spans="1:15" ht="13.8" thickBot="1" x14ac:dyDescent="0.3">
      <c r="A54" s="726"/>
      <c r="B54" s="729"/>
      <c r="C54" s="539"/>
      <c r="D54" s="256" t="s">
        <v>279</v>
      </c>
      <c r="E54" s="47" t="s">
        <v>365</v>
      </c>
      <c r="F54" s="23"/>
      <c r="G54" s="23"/>
      <c r="H54" s="23"/>
      <c r="I54" s="21" t="s">
        <v>133</v>
      </c>
      <c r="J54" s="521" t="s">
        <v>131</v>
      </c>
      <c r="K54" s="192"/>
      <c r="L54" s="630"/>
      <c r="M54" s="521"/>
      <c r="N54" s="23"/>
      <c r="O54" s="317"/>
    </row>
    <row r="55" spans="1:15" x14ac:dyDescent="0.25">
      <c r="A55" s="724" t="s">
        <v>57</v>
      </c>
      <c r="B55" s="727" t="s">
        <v>490</v>
      </c>
      <c r="C55" s="536"/>
      <c r="D55" s="10" t="s">
        <v>17</v>
      </c>
      <c r="E55" s="257" t="s">
        <v>273</v>
      </c>
      <c r="F55" s="523"/>
      <c r="G55" s="523"/>
      <c r="H55" s="523"/>
      <c r="I55" s="29" t="s">
        <v>140</v>
      </c>
      <c r="J55" s="13" t="s">
        <v>141</v>
      </c>
      <c r="K55" s="48">
        <v>2</v>
      </c>
      <c r="L55" s="767">
        <v>3</v>
      </c>
      <c r="M55" s="13"/>
      <c r="N55" s="318"/>
      <c r="O55" s="313"/>
    </row>
    <row r="56" spans="1:15" ht="15" customHeight="1" x14ac:dyDescent="0.25">
      <c r="A56" s="725"/>
      <c r="B56" s="728"/>
      <c r="C56" s="538"/>
      <c r="D56" s="14" t="s">
        <v>61</v>
      </c>
      <c r="E56" s="258" t="s">
        <v>142</v>
      </c>
      <c r="F56" s="19"/>
      <c r="G56" s="238"/>
      <c r="H56" s="19"/>
      <c r="I56" s="202"/>
      <c r="J56" s="371"/>
      <c r="K56" s="520">
        <v>2</v>
      </c>
      <c r="L56" s="768"/>
      <c r="M56" s="527"/>
      <c r="N56" s="340"/>
      <c r="O56" s="315"/>
    </row>
    <row r="57" spans="1:15" ht="15" customHeight="1" x14ac:dyDescent="0.25">
      <c r="A57" s="725"/>
      <c r="B57" s="728"/>
      <c r="C57" s="538"/>
      <c r="D57" s="14" t="s">
        <v>65</v>
      </c>
      <c r="E57" s="235" t="s">
        <v>128</v>
      </c>
      <c r="F57" s="201" t="s">
        <v>76</v>
      </c>
      <c r="G57" s="515"/>
      <c r="H57" s="515"/>
      <c r="I57" s="202" t="s">
        <v>105</v>
      </c>
      <c r="J57" s="527" t="s">
        <v>106</v>
      </c>
      <c r="K57" s="201"/>
      <c r="L57" s="281"/>
      <c r="M57" s="201"/>
      <c r="N57" s="340"/>
      <c r="O57" s="315"/>
    </row>
    <row r="58" spans="1:15" ht="15" customHeight="1" x14ac:dyDescent="0.25">
      <c r="A58" s="725"/>
      <c r="B58" s="728"/>
      <c r="C58" s="538"/>
      <c r="D58" s="14"/>
      <c r="E58" s="259" t="s">
        <v>108</v>
      </c>
      <c r="F58" s="201" t="s">
        <v>76</v>
      </c>
      <c r="G58" s="524"/>
      <c r="H58" s="524"/>
      <c r="I58" s="202"/>
      <c r="J58" s="527"/>
      <c r="K58" s="201"/>
      <c r="L58" s="524"/>
      <c r="M58" s="524"/>
      <c r="N58" s="340"/>
      <c r="O58" s="315"/>
    </row>
    <row r="59" spans="1:15" ht="15" customHeight="1" x14ac:dyDescent="0.25">
      <c r="A59" s="725"/>
      <c r="B59" s="728"/>
      <c r="C59" s="538"/>
      <c r="D59" s="43" t="s">
        <v>24</v>
      </c>
      <c r="E59" s="243" t="s">
        <v>479</v>
      </c>
      <c r="F59" s="524"/>
      <c r="G59" s="524"/>
      <c r="H59" s="524"/>
      <c r="I59" s="260" t="s">
        <v>145</v>
      </c>
      <c r="J59" s="527" t="s">
        <v>146</v>
      </c>
      <c r="K59" s="201">
        <v>2</v>
      </c>
      <c r="L59" s="524"/>
      <c r="M59" s="524"/>
      <c r="N59" s="340"/>
      <c r="O59" s="315"/>
    </row>
    <row r="60" spans="1:15" ht="15" customHeight="1" x14ac:dyDescent="0.25">
      <c r="A60" s="725"/>
      <c r="B60" s="728"/>
      <c r="C60" s="538"/>
      <c r="D60" s="14" t="s">
        <v>66</v>
      </c>
      <c r="E60" s="261"/>
      <c r="F60" s="524"/>
      <c r="G60" s="524"/>
      <c r="H60" s="524"/>
      <c r="I60" s="202"/>
      <c r="J60" s="202"/>
      <c r="K60" s="202"/>
      <c r="L60" s="265"/>
      <c r="M60" s="520"/>
      <c r="N60" s="340"/>
      <c r="O60" s="315"/>
    </row>
    <row r="61" spans="1:15" ht="15.75" customHeight="1" thickBot="1" x14ac:dyDescent="0.3">
      <c r="A61" s="726"/>
      <c r="B61" s="729"/>
      <c r="C61" s="539"/>
      <c r="D61" s="20" t="s">
        <v>67</v>
      </c>
      <c r="E61" s="250"/>
      <c r="F61" s="524"/>
      <c r="G61" s="524"/>
      <c r="H61" s="524"/>
      <c r="I61" s="202"/>
      <c r="J61" s="202"/>
      <c r="K61" s="202"/>
      <c r="L61" s="237"/>
      <c r="M61" s="520"/>
      <c r="N61" s="341"/>
      <c r="O61" s="317"/>
    </row>
    <row r="62" spans="1:15" x14ac:dyDescent="0.25">
      <c r="A62" s="724" t="s">
        <v>150</v>
      </c>
      <c r="B62" s="727" t="s">
        <v>376</v>
      </c>
      <c r="C62" s="536"/>
      <c r="D62" s="10" t="s">
        <v>17</v>
      </c>
      <c r="E62" s="198" t="s">
        <v>451</v>
      </c>
      <c r="F62" s="48" t="s">
        <v>76</v>
      </c>
      <c r="G62" s="523"/>
      <c r="H62" s="523"/>
      <c r="I62" s="12" t="s">
        <v>18</v>
      </c>
      <c r="J62" s="13" t="s">
        <v>19</v>
      </c>
      <c r="K62" s="48"/>
      <c r="L62" s="48"/>
      <c r="M62" s="48"/>
      <c r="N62" s="321" t="s">
        <v>20</v>
      </c>
      <c r="O62" s="322" t="s">
        <v>21</v>
      </c>
    </row>
    <row r="63" spans="1:15" ht="12.6" customHeight="1" x14ac:dyDescent="0.25">
      <c r="A63" s="725"/>
      <c r="B63" s="728"/>
      <c r="C63" s="538"/>
      <c r="D63" s="14" t="s">
        <v>151</v>
      </c>
      <c r="E63" s="16"/>
      <c r="F63" s="22"/>
      <c r="G63" s="22"/>
      <c r="H63" s="22"/>
      <c r="I63" s="506"/>
      <c r="J63" s="15"/>
      <c r="K63" s="22"/>
      <c r="L63" s="22"/>
      <c r="M63" s="22"/>
      <c r="N63" s="16"/>
      <c r="O63" s="315"/>
    </row>
    <row r="64" spans="1:15" ht="12.6" customHeight="1" x14ac:dyDescent="0.25">
      <c r="A64" s="725"/>
      <c r="B64" s="728"/>
      <c r="C64" s="538"/>
      <c r="D64" s="14" t="s">
        <v>152</v>
      </c>
      <c r="E64" s="19"/>
      <c r="F64" s="524"/>
      <c r="G64" s="524"/>
      <c r="H64" s="524"/>
      <c r="I64" s="508"/>
      <c r="J64" s="520"/>
      <c r="K64" s="524"/>
      <c r="L64" s="524"/>
      <c r="M64" s="524"/>
      <c r="N64" s="19"/>
      <c r="O64" s="315"/>
    </row>
    <row r="65" spans="1:15" ht="12.6" customHeight="1" x14ac:dyDescent="0.25">
      <c r="A65" s="725"/>
      <c r="B65" s="728"/>
      <c r="C65" s="538"/>
      <c r="D65" s="14" t="s">
        <v>153</v>
      </c>
      <c r="E65" s="19"/>
      <c r="F65" s="524"/>
      <c r="G65" s="524"/>
      <c r="H65" s="524"/>
      <c r="I65" s="508"/>
      <c r="J65" s="520"/>
      <c r="K65" s="524"/>
      <c r="L65" s="524"/>
      <c r="M65" s="524"/>
      <c r="N65" s="19"/>
      <c r="O65" s="315"/>
    </row>
    <row r="66" spans="1:15" ht="12.6" customHeight="1" x14ac:dyDescent="0.25">
      <c r="A66" s="725"/>
      <c r="B66" s="728"/>
      <c r="C66" s="538"/>
      <c r="D66" s="14" t="s">
        <v>377</v>
      </c>
      <c r="E66" s="19"/>
      <c r="F66" s="524"/>
      <c r="G66" s="524"/>
      <c r="H66" s="524"/>
      <c r="I66" s="508"/>
      <c r="J66" s="520"/>
      <c r="K66" s="524"/>
      <c r="L66" s="524"/>
      <c r="M66" s="524"/>
      <c r="N66" s="19"/>
      <c r="O66" s="315"/>
    </row>
    <row r="67" spans="1:15" ht="12.6" customHeight="1" x14ac:dyDescent="0.25">
      <c r="A67" s="725"/>
      <c r="B67" s="728"/>
      <c r="C67" s="538"/>
      <c r="D67" s="14" t="s">
        <v>378</v>
      </c>
      <c r="E67" s="19"/>
      <c r="F67" s="524"/>
      <c r="G67" s="524"/>
      <c r="H67" s="524"/>
      <c r="I67" s="508"/>
      <c r="J67" s="520"/>
      <c r="K67" s="524"/>
      <c r="L67" s="524"/>
      <c r="M67" s="524"/>
      <c r="N67" s="19"/>
      <c r="O67" s="315"/>
    </row>
    <row r="68" spans="1:15" ht="12.9" customHeight="1" thickBot="1" x14ac:dyDescent="0.3">
      <c r="A68" s="726"/>
      <c r="B68" s="729"/>
      <c r="C68" s="539"/>
      <c r="D68" s="20" t="s">
        <v>379</v>
      </c>
      <c r="E68" s="23"/>
      <c r="F68" s="192"/>
      <c r="G68" s="192"/>
      <c r="H68" s="192"/>
      <c r="I68" s="522"/>
      <c r="J68" s="521"/>
      <c r="K68" s="192"/>
      <c r="L68" s="192"/>
      <c r="M68" s="192"/>
      <c r="N68" s="23"/>
      <c r="O68" s="317"/>
    </row>
    <row r="69" spans="1:15" ht="13.5" customHeight="1" x14ac:dyDescent="0.25">
      <c r="A69" s="724" t="s">
        <v>72</v>
      </c>
      <c r="B69" s="727" t="s">
        <v>491</v>
      </c>
      <c r="C69" s="10"/>
      <c r="D69" s="10" t="s">
        <v>24</v>
      </c>
      <c r="E69" s="262" t="s">
        <v>82</v>
      </c>
      <c r="F69" s="201" t="s">
        <v>76</v>
      </c>
      <c r="G69" s="523"/>
      <c r="H69" s="523"/>
      <c r="I69" s="29"/>
      <c r="J69" s="13"/>
      <c r="K69" s="29"/>
      <c r="L69" s="29"/>
      <c r="M69" s="29"/>
      <c r="N69" s="32"/>
      <c r="O69" s="313"/>
    </row>
    <row r="70" spans="1:15" ht="15" customHeight="1" x14ac:dyDescent="0.25">
      <c r="A70" s="725"/>
      <c r="B70" s="728"/>
      <c r="C70" s="14"/>
      <c r="D70" s="14" t="s">
        <v>291</v>
      </c>
      <c r="E70" s="46" t="s">
        <v>492</v>
      </c>
      <c r="F70" s="201" t="s">
        <v>76</v>
      </c>
      <c r="G70" s="524"/>
      <c r="H70" s="524"/>
      <c r="I70" s="202" t="s">
        <v>73</v>
      </c>
      <c r="J70" s="527">
        <v>3</v>
      </c>
      <c r="K70" s="527"/>
      <c r="L70" s="527"/>
      <c r="M70" s="527"/>
      <c r="N70" s="237"/>
      <c r="O70" s="315"/>
    </row>
    <row r="71" spans="1:15" ht="15" customHeight="1" x14ac:dyDescent="0.25">
      <c r="A71" s="725"/>
      <c r="B71" s="728"/>
      <c r="C71" s="14"/>
      <c r="D71" s="14" t="s">
        <v>380</v>
      </c>
      <c r="E71" s="199" t="s">
        <v>455</v>
      </c>
      <c r="F71" s="524"/>
      <c r="G71" s="524"/>
      <c r="H71" s="524"/>
      <c r="I71" s="202" t="s">
        <v>73</v>
      </c>
      <c r="J71" s="527">
        <v>3</v>
      </c>
      <c r="K71" s="201">
        <v>2</v>
      </c>
      <c r="L71" s="762" t="s">
        <v>165</v>
      </c>
      <c r="M71" s="527"/>
      <c r="N71" s="770" t="s">
        <v>381</v>
      </c>
      <c r="O71" s="315"/>
    </row>
    <row r="72" spans="1:15" ht="15" customHeight="1" x14ac:dyDescent="0.25">
      <c r="A72" s="725"/>
      <c r="B72" s="728"/>
      <c r="C72" s="14"/>
      <c r="D72" s="14" t="s">
        <v>382</v>
      </c>
      <c r="E72" s="16" t="s">
        <v>493</v>
      </c>
      <c r="F72" s="524"/>
      <c r="G72" s="524"/>
      <c r="H72" s="524"/>
      <c r="I72" s="202" t="s">
        <v>73</v>
      </c>
      <c r="J72" s="527">
        <v>3</v>
      </c>
      <c r="K72" s="201">
        <v>3</v>
      </c>
      <c r="L72" s="763"/>
      <c r="M72" s="527"/>
      <c r="N72" s="770"/>
      <c r="O72" s="315"/>
    </row>
    <row r="73" spans="1:15" ht="15" customHeight="1" x14ac:dyDescent="0.25">
      <c r="A73" s="725"/>
      <c r="B73" s="728"/>
      <c r="C73" s="14"/>
      <c r="D73" s="14"/>
      <c r="E73" s="16" t="s">
        <v>494</v>
      </c>
      <c r="F73" s="524"/>
      <c r="G73" s="524"/>
      <c r="H73" s="524"/>
      <c r="I73" s="202" t="s">
        <v>79</v>
      </c>
      <c r="J73" s="527">
        <v>4</v>
      </c>
      <c r="K73" s="201">
        <v>2</v>
      </c>
      <c r="L73" s="527" t="s">
        <v>80</v>
      </c>
      <c r="M73" s="527"/>
      <c r="N73" s="260" t="s">
        <v>495</v>
      </c>
      <c r="O73" s="315"/>
    </row>
    <row r="74" spans="1:15" ht="15" customHeight="1" x14ac:dyDescent="0.25">
      <c r="A74" s="725"/>
      <c r="B74" s="728"/>
      <c r="C74" s="14"/>
      <c r="D74" s="14"/>
      <c r="E74" s="46" t="s">
        <v>77</v>
      </c>
      <c r="F74" s="201" t="s">
        <v>76</v>
      </c>
      <c r="G74" s="524"/>
      <c r="H74" s="524"/>
      <c r="I74" s="506"/>
      <c r="J74" s="15" t="s">
        <v>78</v>
      </c>
      <c r="K74" s="22"/>
      <c r="L74" s="15"/>
      <c r="M74" s="15"/>
      <c r="N74" s="265"/>
      <c r="O74" s="315"/>
    </row>
    <row r="75" spans="1:15" ht="15.75" customHeight="1" thickBot="1" x14ac:dyDescent="0.3">
      <c r="A75" s="726"/>
      <c r="B75" s="729"/>
      <c r="C75" s="20"/>
      <c r="D75" s="20"/>
      <c r="E75" s="27" t="s">
        <v>478</v>
      </c>
      <c r="F75" s="192"/>
      <c r="G75" s="192"/>
      <c r="H75" s="192"/>
      <c r="I75" s="25" t="s">
        <v>167</v>
      </c>
      <c r="J75" s="26">
        <v>23</v>
      </c>
      <c r="K75" s="193" t="s">
        <v>74</v>
      </c>
      <c r="L75" s="193"/>
      <c r="M75" s="26"/>
      <c r="N75" s="196" t="s">
        <v>383</v>
      </c>
      <c r="O75" s="317"/>
    </row>
    <row r="76" spans="1:15" ht="25.5" customHeight="1" x14ac:dyDescent="0.25">
      <c r="A76" s="724" t="s">
        <v>169</v>
      </c>
      <c r="B76" s="727" t="s">
        <v>496</v>
      </c>
      <c r="C76" s="536" t="s">
        <v>24</v>
      </c>
      <c r="D76" s="10"/>
      <c r="E76" s="262" t="s">
        <v>459</v>
      </c>
      <c r="F76" s="201" t="s">
        <v>76</v>
      </c>
      <c r="G76" s="523"/>
      <c r="H76" s="523"/>
      <c r="I76" s="29"/>
      <c r="J76" s="13"/>
      <c r="K76" s="48"/>
      <c r="L76" s="48"/>
      <c r="M76" s="13"/>
      <c r="N76" s="336"/>
      <c r="O76" s="313"/>
    </row>
    <row r="77" spans="1:15" ht="15" customHeight="1" x14ac:dyDescent="0.25">
      <c r="A77" s="725"/>
      <c r="B77" s="728"/>
      <c r="C77" s="38" t="s">
        <v>384</v>
      </c>
      <c r="D77" s="43"/>
      <c r="E77" s="263" t="s">
        <v>492</v>
      </c>
      <c r="F77" s="201" t="s">
        <v>76</v>
      </c>
      <c r="G77" s="524"/>
      <c r="H77" s="524"/>
      <c r="I77" s="237" t="s">
        <v>73</v>
      </c>
      <c r="J77" s="519">
        <v>3</v>
      </c>
      <c r="K77" s="201"/>
      <c r="L77" s="201"/>
      <c r="M77" s="519"/>
      <c r="N77" s="513"/>
      <c r="O77" s="315"/>
    </row>
    <row r="78" spans="1:15" ht="15" customHeight="1" x14ac:dyDescent="0.25">
      <c r="A78" s="725"/>
      <c r="B78" s="728"/>
      <c r="C78" s="38"/>
      <c r="D78" s="43"/>
      <c r="E78" s="260" t="s">
        <v>493</v>
      </c>
      <c r="F78" s="524"/>
      <c r="G78" s="524"/>
      <c r="H78" s="524"/>
      <c r="I78" s="260" t="s">
        <v>73</v>
      </c>
      <c r="J78" s="527">
        <v>3</v>
      </c>
      <c r="K78" s="201">
        <v>3</v>
      </c>
      <c r="L78" s="762" t="s">
        <v>165</v>
      </c>
      <c r="M78" s="527"/>
      <c r="N78" s="772" t="s">
        <v>381</v>
      </c>
      <c r="O78" s="315"/>
    </row>
    <row r="79" spans="1:15" ht="15" customHeight="1" x14ac:dyDescent="0.25">
      <c r="A79" s="725"/>
      <c r="B79" s="728"/>
      <c r="C79" s="38"/>
      <c r="D79" s="43"/>
      <c r="E79" s="264" t="s">
        <v>455</v>
      </c>
      <c r="F79" s="524"/>
      <c r="G79" s="524"/>
      <c r="H79" s="524"/>
      <c r="I79" s="265" t="s">
        <v>73</v>
      </c>
      <c r="J79" s="15">
        <v>3</v>
      </c>
      <c r="K79" s="201">
        <v>2</v>
      </c>
      <c r="L79" s="771"/>
      <c r="M79" s="15"/>
      <c r="N79" s="769"/>
      <c r="O79" s="315"/>
    </row>
    <row r="80" spans="1:15" ht="15" customHeight="1" x14ac:dyDescent="0.25">
      <c r="A80" s="725"/>
      <c r="B80" s="728"/>
      <c r="C80" s="38"/>
      <c r="D80" s="43"/>
      <c r="E80" s="266" t="s">
        <v>497</v>
      </c>
      <c r="F80" s="201" t="s">
        <v>76</v>
      </c>
      <c r="G80" s="524"/>
      <c r="H80" s="524"/>
      <c r="I80" s="265" t="s">
        <v>94</v>
      </c>
      <c r="J80" s="15">
        <v>5</v>
      </c>
      <c r="K80" s="201" t="s">
        <v>95</v>
      </c>
      <c r="L80" s="260"/>
      <c r="M80" s="15"/>
      <c r="N80" s="772" t="s">
        <v>385</v>
      </c>
      <c r="O80" s="315"/>
    </row>
    <row r="81" spans="1:15" ht="15" customHeight="1" x14ac:dyDescent="0.25">
      <c r="A81" s="725"/>
      <c r="B81" s="728"/>
      <c r="C81" s="38"/>
      <c r="D81" s="43"/>
      <c r="E81" s="265" t="s">
        <v>498</v>
      </c>
      <c r="F81" s="524"/>
      <c r="G81" s="524"/>
      <c r="H81" s="524"/>
      <c r="I81" s="265" t="s">
        <v>184</v>
      </c>
      <c r="J81" s="15">
        <v>6</v>
      </c>
      <c r="K81" s="201" t="s">
        <v>74</v>
      </c>
      <c r="L81" s="201"/>
      <c r="M81" s="15"/>
      <c r="N81" s="773"/>
      <c r="O81" s="315"/>
    </row>
    <row r="82" spans="1:15" ht="15" customHeight="1" x14ac:dyDescent="0.25">
      <c r="A82" s="725"/>
      <c r="B82" s="728"/>
      <c r="C82" s="38"/>
      <c r="D82" s="43"/>
      <c r="E82" s="265" t="s">
        <v>499</v>
      </c>
      <c r="F82" s="524"/>
      <c r="G82" s="524"/>
      <c r="H82" s="524"/>
      <c r="I82" s="265" t="s">
        <v>97</v>
      </c>
      <c r="J82" s="15">
        <v>28</v>
      </c>
      <c r="K82" s="201">
        <v>2</v>
      </c>
      <c r="L82" s="201"/>
      <c r="M82" s="15"/>
      <c r="N82" s="16"/>
      <c r="O82" s="315"/>
    </row>
    <row r="83" spans="1:15" ht="15.75" customHeight="1" thickBot="1" x14ac:dyDescent="0.3">
      <c r="A83" s="726"/>
      <c r="B83" s="729"/>
      <c r="C83" s="631"/>
      <c r="D83" s="267"/>
      <c r="E83" s="196" t="s">
        <v>500</v>
      </c>
      <c r="F83" s="23"/>
      <c r="G83" s="23"/>
      <c r="H83" s="23"/>
      <c r="I83" s="196" t="s">
        <v>255</v>
      </c>
      <c r="J83" s="26">
        <v>22</v>
      </c>
      <c r="K83" s="193">
        <v>2</v>
      </c>
      <c r="L83" s="193"/>
      <c r="M83" s="26"/>
      <c r="N83" s="384"/>
      <c r="O83" s="317"/>
    </row>
    <row r="84" spans="1:15" x14ac:dyDescent="0.25">
      <c r="A84" s="724" t="s">
        <v>86</v>
      </c>
      <c r="B84" s="727" t="s">
        <v>87</v>
      </c>
      <c r="C84" s="10"/>
      <c r="D84" s="10" t="s">
        <v>177</v>
      </c>
      <c r="E84" s="11" t="s">
        <v>501</v>
      </c>
      <c r="F84" s="201" t="s">
        <v>76</v>
      </c>
      <c r="G84" s="523"/>
      <c r="H84" s="523"/>
      <c r="I84" s="12"/>
      <c r="J84" s="13"/>
      <c r="K84" s="13"/>
      <c r="L84" s="29"/>
      <c r="M84" s="29"/>
      <c r="N84" s="32"/>
      <c r="O84" s="313"/>
    </row>
    <row r="85" spans="1:15" x14ac:dyDescent="0.25">
      <c r="A85" s="725"/>
      <c r="B85" s="728"/>
      <c r="C85" s="43"/>
      <c r="D85" s="14" t="s">
        <v>199</v>
      </c>
      <c r="E85" s="772" t="s">
        <v>471</v>
      </c>
      <c r="F85" s="769"/>
      <c r="G85" s="769"/>
      <c r="H85" s="769"/>
      <c r="I85" s="772" t="s">
        <v>184</v>
      </c>
      <c r="J85" s="762">
        <v>6</v>
      </c>
      <c r="K85" s="762" t="s">
        <v>80</v>
      </c>
      <c r="L85" s="762"/>
      <c r="M85" s="762"/>
      <c r="N85" s="16" t="s">
        <v>386</v>
      </c>
      <c r="O85" s="315"/>
    </row>
    <row r="86" spans="1:15" x14ac:dyDescent="0.25">
      <c r="A86" s="725"/>
      <c r="B86" s="728"/>
      <c r="C86" s="43"/>
      <c r="D86" s="43" t="s">
        <v>24</v>
      </c>
      <c r="E86" s="773"/>
      <c r="F86" s="769"/>
      <c r="G86" s="769"/>
      <c r="H86" s="769"/>
      <c r="I86" s="773"/>
      <c r="J86" s="763"/>
      <c r="K86" s="763"/>
      <c r="L86" s="763"/>
      <c r="M86" s="763"/>
      <c r="N86" s="274" t="s">
        <v>387</v>
      </c>
      <c r="O86" s="315"/>
    </row>
    <row r="87" spans="1:15" x14ac:dyDescent="0.25">
      <c r="A87" s="725"/>
      <c r="B87" s="728"/>
      <c r="C87" s="14"/>
      <c r="D87" s="14" t="s">
        <v>88</v>
      </c>
      <c r="E87" s="203" t="s">
        <v>493</v>
      </c>
      <c r="F87" s="524"/>
      <c r="G87" s="524"/>
      <c r="H87" s="524"/>
      <c r="I87" s="202" t="s">
        <v>73</v>
      </c>
      <c r="J87" s="527">
        <v>3</v>
      </c>
      <c r="K87" s="527">
        <v>3</v>
      </c>
      <c r="L87" s="527" t="s">
        <v>165</v>
      </c>
      <c r="M87" s="260"/>
      <c r="N87" s="260" t="s">
        <v>388</v>
      </c>
      <c r="O87" s="315"/>
    </row>
    <row r="88" spans="1:15" ht="13.8" thickBot="1" x14ac:dyDescent="0.3">
      <c r="A88" s="726"/>
      <c r="B88" s="729"/>
      <c r="C88" s="20"/>
      <c r="D88" s="249"/>
      <c r="E88" s="47" t="s">
        <v>497</v>
      </c>
      <c r="F88" s="22" t="s">
        <v>76</v>
      </c>
      <c r="G88" s="192"/>
      <c r="H88" s="192"/>
      <c r="I88" s="25" t="s">
        <v>94</v>
      </c>
      <c r="J88" s="26">
        <v>5</v>
      </c>
      <c r="K88" s="26">
        <v>3</v>
      </c>
      <c r="L88" s="196"/>
      <c r="M88" s="196"/>
      <c r="N88" s="21"/>
      <c r="O88" s="317"/>
    </row>
    <row r="89" spans="1:15" ht="12.6" customHeight="1" x14ac:dyDescent="0.25">
      <c r="A89" s="724" t="s">
        <v>186</v>
      </c>
      <c r="B89" s="727" t="s">
        <v>247</v>
      </c>
      <c r="C89" s="10" t="s">
        <v>24</v>
      </c>
      <c r="D89" s="10"/>
      <c r="E89" s="772" t="s">
        <v>471</v>
      </c>
      <c r="F89" s="774"/>
      <c r="G89" s="769"/>
      <c r="H89" s="769"/>
      <c r="I89" s="772" t="s">
        <v>184</v>
      </c>
      <c r="J89" s="762">
        <v>6</v>
      </c>
      <c r="K89" s="762" t="s">
        <v>80</v>
      </c>
      <c r="L89" s="762"/>
      <c r="M89" s="762"/>
      <c r="N89" s="16" t="s">
        <v>386</v>
      </c>
      <c r="O89" s="313"/>
    </row>
    <row r="90" spans="1:15" ht="12.6" customHeight="1" x14ac:dyDescent="0.25">
      <c r="A90" s="725"/>
      <c r="B90" s="728"/>
      <c r="C90" s="14" t="s">
        <v>187</v>
      </c>
      <c r="D90" s="43"/>
      <c r="E90" s="773"/>
      <c r="F90" s="769"/>
      <c r="G90" s="769"/>
      <c r="H90" s="769"/>
      <c r="I90" s="773"/>
      <c r="J90" s="763"/>
      <c r="K90" s="763"/>
      <c r="L90" s="763"/>
      <c r="M90" s="763"/>
      <c r="N90" s="274" t="s">
        <v>387</v>
      </c>
      <c r="O90" s="315"/>
    </row>
    <row r="91" spans="1:15" x14ac:dyDescent="0.25">
      <c r="A91" s="725"/>
      <c r="B91" s="728"/>
      <c r="C91" s="238"/>
      <c r="D91" s="43"/>
      <c r="E91" s="199" t="s">
        <v>455</v>
      </c>
      <c r="F91" s="524"/>
      <c r="G91" s="524"/>
      <c r="H91" s="524"/>
      <c r="I91" s="202" t="s">
        <v>73</v>
      </c>
      <c r="J91" s="527">
        <v>3</v>
      </c>
      <c r="K91" s="527">
        <v>2</v>
      </c>
      <c r="L91" s="527" t="s">
        <v>165</v>
      </c>
      <c r="M91" s="237"/>
      <c r="N91" s="260" t="s">
        <v>381</v>
      </c>
      <c r="O91" s="315"/>
    </row>
    <row r="92" spans="1:15" x14ac:dyDescent="0.25">
      <c r="A92" s="725"/>
      <c r="B92" s="728"/>
      <c r="C92" s="238"/>
      <c r="D92" s="43"/>
      <c r="E92" s="235" t="s">
        <v>182</v>
      </c>
      <c r="F92" s="201" t="s">
        <v>76</v>
      </c>
      <c r="G92" s="524"/>
      <c r="H92" s="524"/>
      <c r="I92" s="202"/>
      <c r="J92" s="527"/>
      <c r="K92" s="527"/>
      <c r="L92" s="15"/>
      <c r="M92" s="237"/>
      <c r="N92" s="17"/>
      <c r="O92" s="315"/>
    </row>
    <row r="93" spans="1:15" ht="13.8" thickBot="1" x14ac:dyDescent="0.3">
      <c r="A93" s="725"/>
      <c r="B93" s="729"/>
      <c r="C93" s="14"/>
      <c r="D93" s="14"/>
      <c r="E93" s="46" t="s">
        <v>497</v>
      </c>
      <c r="F93" s="22" t="s">
        <v>76</v>
      </c>
      <c r="G93" s="524"/>
      <c r="H93" s="524"/>
      <c r="I93" s="202" t="s">
        <v>94</v>
      </c>
      <c r="J93" s="527">
        <v>5</v>
      </c>
      <c r="K93" s="201">
        <v>3</v>
      </c>
      <c r="L93" s="26">
        <v>3</v>
      </c>
      <c r="M93" s="527"/>
      <c r="N93" s="17"/>
      <c r="O93" s="315"/>
    </row>
    <row r="94" spans="1:15" ht="25.5" customHeight="1" x14ac:dyDescent="0.25">
      <c r="A94" s="724" t="s">
        <v>189</v>
      </c>
      <c r="B94" s="727" t="s">
        <v>504</v>
      </c>
      <c r="C94" s="10" t="s">
        <v>24</v>
      </c>
      <c r="D94" s="10" t="s">
        <v>191</v>
      </c>
      <c r="E94" s="262" t="s">
        <v>82</v>
      </c>
      <c r="F94" s="48" t="s">
        <v>76</v>
      </c>
      <c r="G94" s="523"/>
      <c r="H94" s="523"/>
      <c r="I94" s="29"/>
      <c r="J94" s="13"/>
      <c r="K94" s="29"/>
      <c r="L94" s="29"/>
      <c r="M94" s="29"/>
      <c r="N94" s="32"/>
      <c r="O94" s="313"/>
    </row>
    <row r="95" spans="1:15" ht="15" customHeight="1" x14ac:dyDescent="0.25">
      <c r="A95" s="725"/>
      <c r="B95" s="728"/>
      <c r="C95" s="14" t="s">
        <v>192</v>
      </c>
      <c r="D95" s="14" t="s">
        <v>193</v>
      </c>
      <c r="E95" s="46" t="s">
        <v>492</v>
      </c>
      <c r="F95" s="201" t="s">
        <v>76</v>
      </c>
      <c r="G95" s="524"/>
      <c r="H95" s="524"/>
      <c r="I95" s="506" t="s">
        <v>73</v>
      </c>
      <c r="J95" s="15">
        <v>3</v>
      </c>
      <c r="K95" s="15"/>
      <c r="L95" s="15"/>
      <c r="M95" s="15"/>
      <c r="N95" s="17"/>
      <c r="O95" s="315"/>
    </row>
    <row r="96" spans="1:15" ht="15" customHeight="1" x14ac:dyDescent="0.25">
      <c r="A96" s="725"/>
      <c r="B96" s="728"/>
      <c r="C96" s="14"/>
      <c r="D96" s="14" t="s">
        <v>194</v>
      </c>
      <c r="E96" s="235" t="s">
        <v>182</v>
      </c>
      <c r="F96" s="201" t="s">
        <v>76</v>
      </c>
      <c r="G96" s="515"/>
      <c r="H96" s="515"/>
      <c r="I96" s="202"/>
      <c r="J96" s="527"/>
      <c r="K96" s="201"/>
      <c r="L96" s="201"/>
      <c r="M96" s="527"/>
      <c r="N96" s="19"/>
      <c r="O96" s="315"/>
    </row>
    <row r="97" spans="1:15" ht="15" customHeight="1" x14ac:dyDescent="0.25">
      <c r="A97" s="725"/>
      <c r="B97" s="728"/>
      <c r="C97" s="14"/>
      <c r="D97" s="14" t="s">
        <v>195</v>
      </c>
      <c r="E97" s="33"/>
      <c r="F97" s="524"/>
      <c r="G97" s="524"/>
      <c r="H97" s="524"/>
      <c r="I97" s="508"/>
      <c r="J97" s="520"/>
      <c r="K97" s="524"/>
      <c r="L97" s="520"/>
      <c r="M97" s="520"/>
      <c r="N97" s="17"/>
      <c r="O97" s="315"/>
    </row>
    <row r="98" spans="1:15" ht="15" customHeight="1" x14ac:dyDescent="0.25">
      <c r="A98" s="725"/>
      <c r="B98" s="728"/>
      <c r="C98" s="14"/>
      <c r="D98" s="14" t="s">
        <v>196</v>
      </c>
      <c r="E98" s="33"/>
      <c r="F98" s="524"/>
      <c r="G98" s="524"/>
      <c r="H98" s="524"/>
      <c r="I98" s="508"/>
      <c r="J98" s="520"/>
      <c r="K98" s="524"/>
      <c r="L98" s="520"/>
      <c r="M98" s="520"/>
      <c r="N98" s="17"/>
      <c r="O98" s="315"/>
    </row>
    <row r="99" spans="1:15" ht="15" customHeight="1" x14ac:dyDescent="0.25">
      <c r="A99" s="725"/>
      <c r="B99" s="728"/>
      <c r="C99" s="14"/>
      <c r="D99" s="18" t="s">
        <v>197</v>
      </c>
      <c r="E99" s="33"/>
      <c r="F99" s="524"/>
      <c r="G99" s="524"/>
      <c r="H99" s="524"/>
      <c r="I99" s="508"/>
      <c r="J99" s="520"/>
      <c r="K99" s="524"/>
      <c r="L99" s="524"/>
      <c r="M99" s="520"/>
      <c r="N99" s="17"/>
      <c r="O99" s="315"/>
    </row>
    <row r="100" spans="1:15" ht="15.75" customHeight="1" thickBot="1" x14ac:dyDescent="0.3">
      <c r="A100" s="726"/>
      <c r="B100" s="729"/>
      <c r="C100" s="20"/>
      <c r="D100" s="20" t="s">
        <v>198</v>
      </c>
      <c r="E100" s="44"/>
      <c r="F100" s="192"/>
      <c r="G100" s="192"/>
      <c r="H100" s="192"/>
      <c r="I100" s="522"/>
      <c r="J100" s="521"/>
      <c r="K100" s="192"/>
      <c r="L100" s="192"/>
      <c r="M100" s="521"/>
      <c r="N100" s="21"/>
      <c r="O100" s="317"/>
    </row>
    <row r="101" spans="1:15" ht="22.5" customHeight="1" x14ac:dyDescent="0.25">
      <c r="A101" s="724" t="s">
        <v>98</v>
      </c>
      <c r="B101" s="727" t="s">
        <v>502</v>
      </c>
      <c r="C101" s="536" t="s">
        <v>24</v>
      </c>
      <c r="D101" s="10"/>
      <c r="E101" s="29" t="s">
        <v>503</v>
      </c>
      <c r="F101" s="523"/>
      <c r="G101" s="523"/>
      <c r="H101" s="523"/>
      <c r="I101" s="29"/>
      <c r="J101" s="29"/>
      <c r="K101" s="29"/>
      <c r="L101" s="48"/>
      <c r="M101" s="48"/>
      <c r="N101" s="318" t="s">
        <v>99</v>
      </c>
      <c r="O101" s="313"/>
    </row>
    <row r="102" spans="1:15" ht="15" customHeight="1" x14ac:dyDescent="0.25">
      <c r="A102" s="725"/>
      <c r="B102" s="728"/>
      <c r="C102" s="38" t="s">
        <v>100</v>
      </c>
      <c r="D102" s="43"/>
      <c r="E102" s="46" t="s">
        <v>101</v>
      </c>
      <c r="F102" s="201"/>
      <c r="G102" s="524"/>
      <c r="H102" s="524"/>
      <c r="I102" s="17"/>
      <c r="J102" s="17"/>
      <c r="K102" s="17"/>
      <c r="L102" s="524"/>
      <c r="M102" s="524"/>
      <c r="N102" s="340"/>
      <c r="O102" s="315"/>
    </row>
    <row r="103" spans="1:15" ht="15" customHeight="1" x14ac:dyDescent="0.25">
      <c r="A103" s="725"/>
      <c r="B103" s="728"/>
      <c r="C103" s="38"/>
      <c r="D103" s="43"/>
      <c r="E103" s="266"/>
      <c r="F103" s="524"/>
      <c r="G103" s="524"/>
      <c r="H103" s="524"/>
      <c r="I103" s="17"/>
      <c r="J103" s="17"/>
      <c r="K103" s="17"/>
      <c r="L103" s="524"/>
      <c r="M103" s="524"/>
      <c r="N103" s="340"/>
      <c r="O103" s="315"/>
    </row>
    <row r="104" spans="1:15" ht="15" customHeight="1" x14ac:dyDescent="0.25">
      <c r="A104" s="725"/>
      <c r="B104" s="728"/>
      <c r="C104" s="538"/>
      <c r="D104" s="43"/>
      <c r="E104" s="268"/>
      <c r="F104" s="524"/>
      <c r="G104" s="524"/>
      <c r="H104" s="524"/>
      <c r="I104" s="17"/>
      <c r="J104" s="17"/>
      <c r="K104" s="17"/>
      <c r="L104" s="524"/>
      <c r="M104" s="524"/>
      <c r="N104" s="340"/>
      <c r="O104" s="315"/>
    </row>
    <row r="105" spans="1:15" ht="15.75" customHeight="1" thickBot="1" x14ac:dyDescent="0.3">
      <c r="A105" s="726"/>
      <c r="B105" s="729"/>
      <c r="C105" s="41"/>
      <c r="D105" s="20"/>
      <c r="E105" s="238"/>
      <c r="F105" s="192"/>
      <c r="G105" s="192"/>
      <c r="H105" s="192"/>
      <c r="I105" s="21"/>
      <c r="J105" s="21"/>
      <c r="K105" s="21"/>
      <c r="L105" s="192"/>
      <c r="M105" s="192"/>
      <c r="N105" s="341"/>
      <c r="O105" s="317"/>
    </row>
    <row r="106" spans="1:15" x14ac:dyDescent="0.25">
      <c r="A106" s="724" t="s">
        <v>205</v>
      </c>
      <c r="B106" s="727" t="s">
        <v>206</v>
      </c>
      <c r="C106" s="10"/>
      <c r="D106" s="10" t="s">
        <v>17</v>
      </c>
      <c r="E106" s="24" t="s">
        <v>470</v>
      </c>
      <c r="F106" s="201" t="s">
        <v>76</v>
      </c>
      <c r="G106" s="523"/>
      <c r="H106" s="523"/>
      <c r="I106" s="509"/>
      <c r="J106" s="525"/>
      <c r="K106" s="525"/>
      <c r="L106" s="240"/>
      <c r="M106" s="240"/>
      <c r="N106" s="32"/>
      <c r="O106" s="322" t="s">
        <v>207</v>
      </c>
    </row>
    <row r="107" spans="1:15" x14ac:dyDescent="0.25">
      <c r="A107" s="725"/>
      <c r="B107" s="728"/>
      <c r="C107" s="43"/>
      <c r="D107" s="14" t="s">
        <v>208</v>
      </c>
      <c r="E107" s="775" t="s">
        <v>469</v>
      </c>
      <c r="F107" s="201" t="s">
        <v>76</v>
      </c>
      <c r="G107" s="524"/>
      <c r="H107" s="524"/>
      <c r="I107" s="772"/>
      <c r="J107" s="762"/>
      <c r="K107" s="762" t="s">
        <v>209</v>
      </c>
      <c r="L107" s="265"/>
      <c r="M107" s="265"/>
      <c r="N107" s="16" t="s">
        <v>210</v>
      </c>
      <c r="O107" s="315"/>
    </row>
    <row r="108" spans="1:15" x14ac:dyDescent="0.25">
      <c r="A108" s="725"/>
      <c r="B108" s="728"/>
      <c r="C108" s="43"/>
      <c r="D108" s="14" t="s">
        <v>211</v>
      </c>
      <c r="E108" s="776"/>
      <c r="F108" s="515"/>
      <c r="G108" s="515"/>
      <c r="H108" s="515"/>
      <c r="I108" s="773"/>
      <c r="J108" s="763"/>
      <c r="K108" s="763"/>
      <c r="L108" s="237"/>
      <c r="M108" s="237"/>
      <c r="N108" s="274" t="s">
        <v>212</v>
      </c>
      <c r="O108" s="315"/>
    </row>
    <row r="109" spans="1:15" x14ac:dyDescent="0.25">
      <c r="A109" s="725"/>
      <c r="B109" s="728"/>
      <c r="C109" s="43"/>
      <c r="D109" s="14" t="s">
        <v>213</v>
      </c>
      <c r="E109" s="33"/>
      <c r="F109" s="524"/>
      <c r="G109" s="524"/>
      <c r="H109" s="524"/>
      <c r="I109" s="508"/>
      <c r="J109" s="520"/>
      <c r="K109" s="520"/>
      <c r="L109" s="17"/>
      <c r="M109" s="17"/>
      <c r="N109" s="19"/>
      <c r="O109" s="315"/>
    </row>
    <row r="110" spans="1:15" ht="13.8" thickBot="1" x14ac:dyDescent="0.3">
      <c r="A110" s="726"/>
      <c r="B110" s="729"/>
      <c r="C110" s="267"/>
      <c r="D110" s="20" t="s">
        <v>214</v>
      </c>
      <c r="E110" s="269"/>
      <c r="F110" s="192"/>
      <c r="G110" s="192"/>
      <c r="H110" s="192"/>
      <c r="I110" s="522"/>
      <c r="J110" s="521"/>
      <c r="K110" s="521"/>
      <c r="L110" s="21"/>
      <c r="M110" s="21"/>
      <c r="N110" s="23"/>
      <c r="O110" s="317"/>
    </row>
    <row r="111" spans="1:15" ht="12.6" customHeight="1" x14ac:dyDescent="0.25">
      <c r="A111" s="781" t="s">
        <v>215</v>
      </c>
      <c r="B111" s="788" t="s">
        <v>356</v>
      </c>
      <c r="C111" s="632" t="s">
        <v>24</v>
      </c>
      <c r="D111" s="270" t="s">
        <v>222</v>
      </c>
      <c r="E111" s="784" t="s">
        <v>468</v>
      </c>
      <c r="F111" s="786" t="s">
        <v>265</v>
      </c>
      <c r="G111" s="786"/>
      <c r="H111" s="786"/>
      <c r="I111" s="793"/>
      <c r="J111" s="800"/>
      <c r="K111" s="800" t="s">
        <v>357</v>
      </c>
      <c r="L111" s="342"/>
      <c r="M111" s="343"/>
      <c r="N111" s="633" t="s">
        <v>217</v>
      </c>
      <c r="O111" s="345"/>
    </row>
    <row r="112" spans="1:15" ht="12.6" customHeight="1" x14ac:dyDescent="0.25">
      <c r="A112" s="782"/>
      <c r="B112" s="789"/>
      <c r="C112" s="634" t="s">
        <v>218</v>
      </c>
      <c r="D112" s="271"/>
      <c r="E112" s="785"/>
      <c r="F112" s="787"/>
      <c r="G112" s="787"/>
      <c r="H112" s="787"/>
      <c r="I112" s="794"/>
      <c r="J112" s="801"/>
      <c r="K112" s="799"/>
      <c r="L112" s="346"/>
      <c r="M112" s="347"/>
      <c r="N112" s="635" t="s">
        <v>358</v>
      </c>
      <c r="O112" s="349"/>
    </row>
    <row r="113" spans="1:15" ht="12.6" customHeight="1" x14ac:dyDescent="0.25">
      <c r="A113" s="782"/>
      <c r="B113" s="789"/>
      <c r="C113" s="634" t="s">
        <v>220</v>
      </c>
      <c r="D113" s="272"/>
      <c r="E113" s="802" t="s">
        <v>467</v>
      </c>
      <c r="F113" s="777" t="s">
        <v>265</v>
      </c>
      <c r="G113" s="777"/>
      <c r="H113" s="777"/>
      <c r="I113" s="779"/>
      <c r="J113" s="791"/>
      <c r="K113" s="799"/>
      <c r="L113" s="505"/>
      <c r="M113" s="636"/>
      <c r="N113" s="637"/>
      <c r="O113" s="349"/>
    </row>
    <row r="114" spans="1:15" ht="12.6" customHeight="1" x14ac:dyDescent="0.25">
      <c r="A114" s="782"/>
      <c r="B114" s="789"/>
      <c r="C114" s="634"/>
      <c r="D114" s="272"/>
      <c r="E114" s="785"/>
      <c r="F114" s="778"/>
      <c r="G114" s="778"/>
      <c r="H114" s="778"/>
      <c r="I114" s="780"/>
      <c r="J114" s="801"/>
      <c r="K114" s="801"/>
      <c r="L114" s="505"/>
      <c r="M114" s="636"/>
      <c r="N114" s="638"/>
      <c r="O114" s="349"/>
    </row>
    <row r="115" spans="1:15" ht="12.6" customHeight="1" x14ac:dyDescent="0.25">
      <c r="A115" s="782"/>
      <c r="B115" s="789"/>
      <c r="C115" s="634"/>
      <c r="D115" s="272"/>
      <c r="E115" s="779" t="s">
        <v>466</v>
      </c>
      <c r="F115" s="777" t="s">
        <v>265</v>
      </c>
      <c r="G115" s="797"/>
      <c r="H115" s="797"/>
      <c r="I115" s="799"/>
      <c r="J115" s="799"/>
      <c r="K115" s="791" t="s">
        <v>359</v>
      </c>
      <c r="L115" s="777"/>
      <c r="M115" s="791"/>
      <c r="N115" s="354" t="s">
        <v>217</v>
      </c>
      <c r="O115" s="349"/>
    </row>
    <row r="116" spans="1:15" ht="12.9" customHeight="1" thickBot="1" x14ac:dyDescent="0.3">
      <c r="A116" s="783"/>
      <c r="B116" s="790"/>
      <c r="C116" s="639"/>
      <c r="D116" s="273"/>
      <c r="E116" s="795"/>
      <c r="F116" s="796"/>
      <c r="G116" s="798"/>
      <c r="H116" s="798"/>
      <c r="I116" s="792"/>
      <c r="J116" s="792"/>
      <c r="K116" s="792"/>
      <c r="L116" s="796"/>
      <c r="M116" s="792"/>
      <c r="N116" s="640" t="s">
        <v>360</v>
      </c>
      <c r="O116" s="356"/>
    </row>
    <row r="117" spans="1:15" x14ac:dyDescent="0.25">
      <c r="A117" s="553"/>
      <c r="B117" s="55"/>
      <c r="C117" s="554"/>
      <c r="D117" s="554"/>
      <c r="E117" s="55"/>
      <c r="F117" s="55"/>
      <c r="G117" s="55"/>
      <c r="H117" s="238"/>
      <c r="I117" s="555"/>
      <c r="J117" s="556"/>
      <c r="K117" s="314"/>
      <c r="L117" s="311"/>
      <c r="M117" s="311"/>
      <c r="N117" s="55"/>
      <c r="O117" s="55"/>
    </row>
    <row r="118" spans="1:15" x14ac:dyDescent="0.25">
      <c r="A118" s="553"/>
      <c r="B118" s="238"/>
      <c r="C118" s="554"/>
      <c r="D118" s="554"/>
      <c r="E118" s="55"/>
      <c r="F118" s="55"/>
      <c r="G118" s="55"/>
      <c r="H118" s="238"/>
      <c r="I118" s="555"/>
      <c r="J118" s="556"/>
      <c r="K118" s="314"/>
      <c r="L118" s="311"/>
      <c r="M118" s="311"/>
      <c r="N118" s="55"/>
      <c r="O118" s="55"/>
    </row>
  </sheetData>
  <dataConsolidate link="1"/>
  <mergeCells count="91">
    <mergeCell ref="L31:L33"/>
    <mergeCell ref="L34:L35"/>
    <mergeCell ref="E115:E116"/>
    <mergeCell ref="F115:F116"/>
    <mergeCell ref="G115:G116"/>
    <mergeCell ref="H115:H116"/>
    <mergeCell ref="I115:I116"/>
    <mergeCell ref="J115:J116"/>
    <mergeCell ref="J111:J112"/>
    <mergeCell ref="K111:K114"/>
    <mergeCell ref="E113:E114"/>
    <mergeCell ref="F113:F114"/>
    <mergeCell ref="K107:K108"/>
    <mergeCell ref="F111:F112"/>
    <mergeCell ref="L115:L116"/>
    <mergeCell ref="J113:J114"/>
    <mergeCell ref="M115:M116"/>
    <mergeCell ref="I107:I108"/>
    <mergeCell ref="J107:J108"/>
    <mergeCell ref="K115:K116"/>
    <mergeCell ref="I111:I112"/>
    <mergeCell ref="A94:A100"/>
    <mergeCell ref="A101:A105"/>
    <mergeCell ref="B101:B105"/>
    <mergeCell ref="A106:A110"/>
    <mergeCell ref="B106:B110"/>
    <mergeCell ref="B94:B100"/>
    <mergeCell ref="E107:E108"/>
    <mergeCell ref="G113:G114"/>
    <mergeCell ref="H113:H114"/>
    <mergeCell ref="I113:I114"/>
    <mergeCell ref="A111:A116"/>
    <mergeCell ref="E111:E112"/>
    <mergeCell ref="G111:G112"/>
    <mergeCell ref="H111:H112"/>
    <mergeCell ref="B111:B116"/>
    <mergeCell ref="H89:H90"/>
    <mergeCell ref="I89:I90"/>
    <mergeCell ref="J89:J90"/>
    <mergeCell ref="K89:K90"/>
    <mergeCell ref="L89:L90"/>
    <mergeCell ref="M89:M90"/>
    <mergeCell ref="I85:I86"/>
    <mergeCell ref="J85:J86"/>
    <mergeCell ref="K85:K86"/>
    <mergeCell ref="L85:L86"/>
    <mergeCell ref="M85:M86"/>
    <mergeCell ref="A89:A93"/>
    <mergeCell ref="B89:B93"/>
    <mergeCell ref="E89:E90"/>
    <mergeCell ref="F89:F90"/>
    <mergeCell ref="G89:G90"/>
    <mergeCell ref="H85:H86"/>
    <mergeCell ref="N71:N72"/>
    <mergeCell ref="A76:A83"/>
    <mergeCell ref="B76:B83"/>
    <mergeCell ref="L78:L79"/>
    <mergeCell ref="N78:N79"/>
    <mergeCell ref="N80:N81"/>
    <mergeCell ref="A84:A88"/>
    <mergeCell ref="B84:B88"/>
    <mergeCell ref="E85:E86"/>
    <mergeCell ref="F85:F86"/>
    <mergeCell ref="G85:G86"/>
    <mergeCell ref="L55:L56"/>
    <mergeCell ref="A62:A68"/>
    <mergeCell ref="B62:B68"/>
    <mergeCell ref="A69:A75"/>
    <mergeCell ref="B69:B75"/>
    <mergeCell ref="L71:L72"/>
    <mergeCell ref="A50:A52"/>
    <mergeCell ref="B50:B52"/>
    <mergeCell ref="A53:A54"/>
    <mergeCell ref="B53:B54"/>
    <mergeCell ref="A55:A61"/>
    <mergeCell ref="B55:B61"/>
    <mergeCell ref="A25:A39"/>
    <mergeCell ref="B25:B39"/>
    <mergeCell ref="A40:A49"/>
    <mergeCell ref="B40:B49"/>
    <mergeCell ref="A15:A16"/>
    <mergeCell ref="B15:B16"/>
    <mergeCell ref="A17:A22"/>
    <mergeCell ref="B17:B22"/>
    <mergeCell ref="A23:A24"/>
    <mergeCell ref="B23:B24"/>
    <mergeCell ref="A2:A10"/>
    <mergeCell ref="B2:B10"/>
    <mergeCell ref="L6:L7"/>
    <mergeCell ref="A11:A14"/>
    <mergeCell ref="B11:B14"/>
  </mergeCells>
  <dataValidations count="1">
    <dataValidation type="list" allowBlank="1" showInputMessage="1" showErrorMessage="1" sqref="F2:H10 F14:H14 F117:F64930 F15:F22 F55:H55 F84:H85 F57:H82 F49:H53 F45:H47 G91:H64930 F87:H89 F24:F36 F39:F44 F11:F13 G16:H22 G30:H36 G24:H27 G39:H42 F91:F115" xr:uid="{00000000-0002-0000-02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00000000-0002-0000-0200-000001000000}">
          <x14:formula1>
            <xm:f>'[Copia di Difesa Orticole IV gamma_mod.xlsx]gruppo'!#REF!</xm:f>
          </x14:formula1>
          <xm:sqref>I111:I119</xm:sqref>
        </x14:dataValidation>
        <x14:dataValidation type="list" allowBlank="1" showInputMessage="1" showErrorMessage="1" xr:uid="{00000000-0002-0000-0200-000002000000}">
          <x14:formula1>
            <xm:f>'[Copia di Difesa Orticole IV gamma_mod.xlsx]sa'!#REF!</xm:f>
          </x14:formula1>
          <xm:sqref>E117:E119</xm:sqref>
        </x14:dataValidation>
        <x14:dataValidation type="list" allowBlank="1" showInputMessage="1" showErrorMessage="1" xr:uid="{00000000-0002-0000-0200-000003000000}">
          <x14:formula1>
            <xm:f>'[Copia di Difesa Orticole IV gamma_mod.xlsx]EPPO'!#REF!</xm:f>
          </x14:formula1>
          <xm:sqref>A111:A119 B117 B119</xm:sqref>
        </x14:dataValidation>
        <x14:dataValidation type="list" allowBlank="1" showInputMessage="1" showErrorMessage="1" xr:uid="{00000000-0002-0000-0200-000004000000}">
          <x14:formula1>
            <xm:f>'[Copia di Difesa Orticole IV gamma_mod.xlsx]codice'!#REF!</xm:f>
          </x14:formula1>
          <xm:sqref>J111:J119</xm:sqref>
        </x14:dataValidation>
        <x14:dataValidation type="list" allowBlank="1" showInputMessage="1" showErrorMessage="1" xr:uid="{00000000-0002-0000-0200-000005000000}">
          <x14:formula1>
            <xm:f>'C:\Users\mazza\Desktop\ISMEA 2019\Lavoro\Schede tecniche aggiornate\Orticole\[Difesa Orticole Coltura protetta.xlsx]sa'!#REF!</xm:f>
          </x14:formula1>
          <xm:sqref>E120:E1048576</xm:sqref>
        </x14:dataValidation>
        <x14:dataValidation type="list" allowBlank="1" showInputMessage="1" showErrorMessage="1" xr:uid="{00000000-0002-0000-0200-000006000000}">
          <x14:formula1>
            <xm:f>'C:\Users\mazza\Desktop\ISMEA 2019\Lavoro\Schede tecniche aggiornate\Orticole\[Difesa Orticole Coltura protetta.xlsx]gruppo'!#REF!</xm:f>
          </x14:formula1>
          <xm:sqref>I2:I10 I14 I16:I22 I109:I110 I106:I107 I55 I84:I85 I87:I89 I91:I100 I120:I1048576 I49:I53 I24:I27 I30:I36 I38 I40:I47 I57:I82</xm:sqref>
        </x14:dataValidation>
        <x14:dataValidation type="list" allowBlank="1" showInputMessage="1" showErrorMessage="1" xr:uid="{00000000-0002-0000-0200-000007000000}">
          <x14:formula1>
            <xm:f>'C:\Users\mazza\Desktop\ISMEA 2019\Lavoro\Schede tecniche aggiornate\Orticole\[Difesa Orticole Coltura protetta.xlsx]EPPO'!#REF!</xm:f>
          </x14:formula1>
          <xm:sqref>B120:B1048576 B62 A84:A106 A2:B2 A23 A25 A120:A64930 A11 A40:A50 A55:A75 A53 B40:B53 B84:B88 B11:B14 B106 B17:B25 A15:A16</xm:sqref>
        </x14:dataValidation>
        <x14:dataValidation type="list" allowBlank="1" showInputMessage="1" showErrorMessage="1" xr:uid="{00000000-0002-0000-0200-000008000000}">
          <x14:formula1>
            <xm:f>'C:\Users\mazza\Desktop\ISMEA 2019\Lavoro\Schede tecniche aggiornate\Orticole\[Difesa Orticole Coltura protetta.xlsx]codice'!#REF!</xm:f>
          </x14:formula1>
          <xm:sqref>J120:J1048576</xm:sqref>
        </x14:dataValidation>
        <x14:dataValidation type="list" allowBlank="1" showInputMessage="1" showErrorMessage="1" xr:uid="{00000000-0002-0000-0200-000009000000}">
          <x14:formula1>
            <xm:f>'C:\Users\mazza\Desktop\ISMEA 2018\Lavoro\Orticole\[Orticole Varie LGN_definitivo.xlsx]gruppo'!#REF!</xm:f>
          </x14:formula1>
          <xm:sqref>I101:I105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P111"/>
  <sheetViews>
    <sheetView topLeftCell="D1" zoomScale="80" zoomScaleNormal="80" workbookViewId="0">
      <pane ySplit="1" topLeftCell="A68" activePane="bottomLeft" state="frozen"/>
      <selection activeCell="C60" sqref="C60"/>
      <selection pane="bottomLeft" activeCell="I20" sqref="I20"/>
    </sheetView>
  </sheetViews>
  <sheetFormatPr defaultColWidth="9.109375" defaultRowHeight="13.2" x14ac:dyDescent="0.25"/>
  <cols>
    <col min="1" max="1" width="39.33203125" style="140" customWidth="1"/>
    <col min="2" max="2" width="34.5546875" style="72" bestFit="1" customWidth="1"/>
    <col min="3" max="3" width="56.109375" style="98" customWidth="1"/>
    <col min="4" max="4" width="67" style="98" bestFit="1" customWidth="1"/>
    <col min="5" max="5" width="36.88671875" style="72" bestFit="1" customWidth="1"/>
    <col min="6" max="6" width="4" style="72" bestFit="1" customWidth="1"/>
    <col min="7" max="7" width="10.88671875" style="72" customWidth="1"/>
    <col min="8" max="8" width="10.33203125" style="141" customWidth="1"/>
    <col min="9" max="9" width="40.5546875" style="142" bestFit="1" customWidth="1"/>
    <col min="10" max="10" width="7.88671875" style="143" customWidth="1"/>
    <col min="11" max="11" width="4.33203125" style="144" customWidth="1"/>
    <col min="12" max="12" width="5.5546875" style="101" customWidth="1"/>
    <col min="13" max="13" width="6.44140625" style="101" customWidth="1"/>
    <col min="14" max="14" width="55.88671875" style="72" customWidth="1"/>
    <col min="15" max="15" width="65.33203125" style="72" bestFit="1" customWidth="1"/>
    <col min="16" max="16384" width="9.109375" style="72"/>
  </cols>
  <sheetData>
    <row r="1" spans="1:16" ht="40.200000000000003" thickBot="1" x14ac:dyDescent="0.3">
      <c r="A1" s="64" t="s">
        <v>0</v>
      </c>
      <c r="B1" s="65" t="s">
        <v>1</v>
      </c>
      <c r="C1" s="66" t="s">
        <v>2</v>
      </c>
      <c r="D1" s="66" t="s">
        <v>3</v>
      </c>
      <c r="E1" s="65" t="s">
        <v>4</v>
      </c>
      <c r="F1" s="67" t="s">
        <v>5</v>
      </c>
      <c r="G1" s="68" t="s">
        <v>6</v>
      </c>
      <c r="H1" s="68" t="s">
        <v>7</v>
      </c>
      <c r="I1" s="68" t="s">
        <v>8</v>
      </c>
      <c r="J1" s="69" t="s">
        <v>9</v>
      </c>
      <c r="K1" s="70" t="s">
        <v>10</v>
      </c>
      <c r="L1" s="70" t="s">
        <v>11</v>
      </c>
      <c r="M1" s="70" t="s">
        <v>12</v>
      </c>
      <c r="N1" s="67" t="s">
        <v>13</v>
      </c>
      <c r="O1" s="71" t="s">
        <v>14</v>
      </c>
    </row>
    <row r="2" spans="1:16" x14ac:dyDescent="0.25">
      <c r="A2" s="730" t="s">
        <v>28</v>
      </c>
      <c r="B2" s="732" t="s">
        <v>505</v>
      </c>
      <c r="C2" s="410"/>
      <c r="D2" s="75" t="s">
        <v>17</v>
      </c>
      <c r="E2" s="224" t="s">
        <v>451</v>
      </c>
      <c r="F2" s="533" t="s">
        <v>76</v>
      </c>
      <c r="G2" s="533"/>
      <c r="H2" s="533"/>
      <c r="I2" s="77" t="s">
        <v>18</v>
      </c>
      <c r="J2" s="78" t="s">
        <v>19</v>
      </c>
      <c r="K2" s="104"/>
      <c r="L2" s="104"/>
      <c r="M2" s="104"/>
      <c r="N2" s="418" t="s">
        <v>20</v>
      </c>
      <c r="O2" s="437" t="s">
        <v>21</v>
      </c>
      <c r="P2" s="111"/>
    </row>
    <row r="3" spans="1:16" ht="15" customHeight="1" x14ac:dyDescent="0.25">
      <c r="A3" s="731"/>
      <c r="B3" s="733"/>
      <c r="C3" s="412"/>
      <c r="D3" s="81" t="s">
        <v>227</v>
      </c>
      <c r="E3" s="233" t="s">
        <v>134</v>
      </c>
      <c r="F3" s="168" t="s">
        <v>76</v>
      </c>
      <c r="G3" s="168"/>
      <c r="H3" s="168"/>
      <c r="I3" s="108" t="s">
        <v>105</v>
      </c>
      <c r="J3" s="109" t="s">
        <v>106</v>
      </c>
      <c r="K3" s="110">
        <v>6</v>
      </c>
      <c r="L3" s="110"/>
      <c r="M3" s="110"/>
      <c r="N3" s="82"/>
      <c r="O3" s="207"/>
      <c r="P3" s="111"/>
    </row>
    <row r="4" spans="1:16" ht="15" customHeight="1" x14ac:dyDescent="0.25">
      <c r="A4" s="731"/>
      <c r="B4" s="733"/>
      <c r="C4" s="412"/>
      <c r="D4" s="81" t="s">
        <v>228</v>
      </c>
      <c r="E4" s="229" t="s">
        <v>481</v>
      </c>
      <c r="F4" s="107"/>
      <c r="G4" s="107"/>
      <c r="H4" s="107"/>
      <c r="I4" s="108" t="s">
        <v>115</v>
      </c>
      <c r="J4" s="109" t="s">
        <v>116</v>
      </c>
      <c r="K4" s="110"/>
      <c r="L4" s="110"/>
      <c r="M4" s="110"/>
      <c r="N4" s="83"/>
      <c r="O4" s="207"/>
      <c r="P4" s="111"/>
    </row>
    <row r="5" spans="1:16" ht="15.75" customHeight="1" x14ac:dyDescent="0.25">
      <c r="A5" s="731"/>
      <c r="B5" s="733"/>
      <c r="C5" s="412"/>
      <c r="D5" s="81" t="s">
        <v>229</v>
      </c>
      <c r="E5" s="83" t="s">
        <v>452</v>
      </c>
      <c r="F5" s="107"/>
      <c r="G5" s="107"/>
      <c r="H5" s="107"/>
      <c r="I5" s="503" t="s">
        <v>31</v>
      </c>
      <c r="J5" s="502" t="s">
        <v>32</v>
      </c>
      <c r="K5" s="107">
        <v>1</v>
      </c>
      <c r="L5" s="107"/>
      <c r="M5" s="107"/>
      <c r="N5" s="83"/>
      <c r="O5" s="207"/>
      <c r="P5" s="111"/>
    </row>
    <row r="6" spans="1:16" ht="15.75" customHeight="1" x14ac:dyDescent="0.25">
      <c r="A6" s="731"/>
      <c r="B6" s="733"/>
      <c r="C6" s="412"/>
      <c r="D6" s="81"/>
      <c r="E6" s="135" t="s">
        <v>531</v>
      </c>
      <c r="F6" s="532"/>
      <c r="G6" s="532"/>
      <c r="H6" s="532"/>
      <c r="I6" s="500"/>
      <c r="J6" s="495"/>
      <c r="K6" s="532"/>
      <c r="L6" s="532"/>
      <c r="M6" s="532"/>
      <c r="N6" s="83"/>
      <c r="O6" s="207"/>
      <c r="P6" s="111"/>
    </row>
    <row r="7" spans="1:16" ht="15.75" customHeight="1" thickBot="1" x14ac:dyDescent="0.3">
      <c r="A7" s="736"/>
      <c r="B7" s="737"/>
      <c r="C7" s="414"/>
      <c r="D7" s="79"/>
      <c r="E7" s="82" t="s">
        <v>230</v>
      </c>
      <c r="F7" s="532"/>
      <c r="G7" s="532"/>
      <c r="H7" s="532"/>
      <c r="I7" s="500"/>
      <c r="J7" s="495"/>
      <c r="K7" s="532"/>
      <c r="L7" s="532"/>
      <c r="M7" s="532"/>
      <c r="N7" s="80"/>
      <c r="O7" s="415"/>
      <c r="P7" s="111"/>
    </row>
    <row r="8" spans="1:16" x14ac:dyDescent="0.25">
      <c r="A8" s="730" t="s">
        <v>45</v>
      </c>
      <c r="B8" s="732" t="s">
        <v>46</v>
      </c>
      <c r="C8" s="410"/>
      <c r="D8" s="75" t="s">
        <v>17</v>
      </c>
      <c r="E8" s="76" t="s">
        <v>108</v>
      </c>
      <c r="F8" s="533" t="s">
        <v>76</v>
      </c>
      <c r="G8" s="145"/>
      <c r="H8" s="145"/>
      <c r="I8" s="103"/>
      <c r="J8" s="78"/>
      <c r="K8" s="146"/>
      <c r="L8" s="31"/>
      <c r="M8" s="78"/>
      <c r="N8" s="90"/>
      <c r="O8" s="210"/>
      <c r="P8" s="111"/>
    </row>
    <row r="9" spans="1:16" x14ac:dyDescent="0.25">
      <c r="A9" s="731"/>
      <c r="B9" s="733"/>
      <c r="C9" s="412"/>
      <c r="D9" s="81" t="s">
        <v>47</v>
      </c>
      <c r="E9" s="233" t="s">
        <v>231</v>
      </c>
      <c r="F9" s="168" t="s">
        <v>76</v>
      </c>
      <c r="G9" s="532"/>
      <c r="H9" s="532"/>
      <c r="I9" s="500"/>
      <c r="J9" s="163"/>
      <c r="K9" s="168"/>
      <c r="L9" s="232"/>
      <c r="M9" s="167"/>
      <c r="N9" s="35"/>
      <c r="O9" s="207"/>
      <c r="P9" s="111"/>
    </row>
    <row r="10" spans="1:16" x14ac:dyDescent="0.25">
      <c r="A10" s="731"/>
      <c r="B10" s="733"/>
      <c r="C10" s="412"/>
      <c r="D10" s="81" t="s">
        <v>48</v>
      </c>
      <c r="E10" s="83"/>
      <c r="F10" s="532"/>
      <c r="G10" s="113"/>
      <c r="H10" s="113"/>
      <c r="I10" s="496"/>
      <c r="J10" s="495"/>
      <c r="K10" s="532"/>
      <c r="L10" s="34"/>
      <c r="M10" s="84"/>
      <c r="N10" s="35"/>
      <c r="O10" s="207"/>
      <c r="P10" s="111"/>
    </row>
    <row r="11" spans="1:16" x14ac:dyDescent="0.25">
      <c r="A11" s="731"/>
      <c r="B11" s="733"/>
      <c r="C11" s="412"/>
      <c r="D11" s="85" t="s">
        <v>24</v>
      </c>
      <c r="E11" s="209"/>
      <c r="F11" s="532"/>
      <c r="G11" s="532"/>
      <c r="H11" s="532"/>
      <c r="I11" s="84"/>
      <c r="J11" s="495"/>
      <c r="K11" s="92"/>
      <c r="L11" s="495"/>
      <c r="M11" s="495"/>
      <c r="N11" s="93"/>
      <c r="O11" s="207"/>
      <c r="P11" s="111"/>
    </row>
    <row r="12" spans="1:16" ht="13.8" thickBot="1" x14ac:dyDescent="0.3">
      <c r="A12" s="736"/>
      <c r="B12" s="737"/>
      <c r="C12" s="414"/>
      <c r="D12" s="79" t="s">
        <v>49</v>
      </c>
      <c r="E12" s="94"/>
      <c r="F12" s="535"/>
      <c r="G12" s="535"/>
      <c r="H12" s="535"/>
      <c r="I12" s="497"/>
      <c r="J12" s="498"/>
      <c r="K12" s="95"/>
      <c r="L12" s="498"/>
      <c r="M12" s="498"/>
      <c r="N12" s="96"/>
      <c r="O12" s="415"/>
      <c r="P12" s="111"/>
    </row>
    <row r="13" spans="1:16" x14ac:dyDescent="0.25">
      <c r="A13" s="730" t="s">
        <v>55</v>
      </c>
      <c r="B13" s="732" t="s">
        <v>56</v>
      </c>
      <c r="C13" s="410"/>
      <c r="D13" s="75" t="s">
        <v>17</v>
      </c>
      <c r="E13" s="76" t="s">
        <v>134</v>
      </c>
      <c r="F13" s="104" t="s">
        <v>76</v>
      </c>
      <c r="G13" s="145"/>
      <c r="H13" s="145"/>
      <c r="I13" s="103" t="s">
        <v>105</v>
      </c>
      <c r="J13" s="78" t="s">
        <v>106</v>
      </c>
      <c r="K13" s="146">
        <v>6</v>
      </c>
      <c r="L13" s="31"/>
      <c r="M13" s="78"/>
      <c r="N13" s="90"/>
      <c r="O13" s="210"/>
      <c r="P13" s="111"/>
    </row>
    <row r="14" spans="1:16" ht="15" customHeight="1" x14ac:dyDescent="0.25">
      <c r="A14" s="731"/>
      <c r="B14" s="733"/>
      <c r="C14" s="412"/>
      <c r="D14" s="81" t="s">
        <v>227</v>
      </c>
      <c r="E14" s="147" t="s">
        <v>128</v>
      </c>
      <c r="F14" s="532" t="s">
        <v>76</v>
      </c>
      <c r="G14" s="532"/>
      <c r="H14" s="532"/>
      <c r="I14" s="108" t="s">
        <v>105</v>
      </c>
      <c r="J14" s="109" t="s">
        <v>106</v>
      </c>
      <c r="K14" s="110">
        <v>4</v>
      </c>
      <c r="L14" s="148"/>
      <c r="M14" s="139"/>
      <c r="N14" s="35"/>
      <c r="O14" s="207"/>
      <c r="P14" s="111"/>
    </row>
    <row r="15" spans="1:16" ht="15" customHeight="1" x14ac:dyDescent="0.25">
      <c r="A15" s="731"/>
      <c r="B15" s="733"/>
      <c r="C15" s="412"/>
      <c r="D15" s="81" t="s">
        <v>137</v>
      </c>
      <c r="E15" s="147" t="s">
        <v>487</v>
      </c>
      <c r="F15" s="163" t="s">
        <v>76</v>
      </c>
      <c r="G15" s="168"/>
      <c r="H15" s="168"/>
      <c r="I15" s="108"/>
      <c r="J15" s="109"/>
      <c r="K15" s="110"/>
      <c r="L15" s="149"/>
      <c r="M15" s="112"/>
      <c r="N15" s="35"/>
      <c r="O15" s="207"/>
      <c r="P15" s="111"/>
    </row>
    <row r="16" spans="1:16" ht="15" customHeight="1" x14ac:dyDescent="0.25">
      <c r="A16" s="731"/>
      <c r="B16" s="733"/>
      <c r="C16" s="412"/>
      <c r="D16" s="81"/>
      <c r="E16" s="114" t="s">
        <v>62</v>
      </c>
      <c r="F16" s="495"/>
      <c r="G16" s="532"/>
      <c r="H16" s="532"/>
      <c r="I16" s="108"/>
      <c r="J16" s="109"/>
      <c r="K16" s="150"/>
      <c r="L16" s="232"/>
      <c r="M16" s="151"/>
      <c r="N16" s="152"/>
      <c r="O16" s="207"/>
      <c r="P16" s="111"/>
    </row>
    <row r="17" spans="1:16" ht="15" customHeight="1" x14ac:dyDescent="0.25">
      <c r="A17" s="731"/>
      <c r="B17" s="733"/>
      <c r="C17" s="412"/>
      <c r="D17" s="81"/>
      <c r="E17" s="114" t="s">
        <v>59</v>
      </c>
      <c r="F17" s="495"/>
      <c r="G17" s="532"/>
      <c r="H17" s="532"/>
      <c r="I17" s="108"/>
      <c r="J17" s="109"/>
      <c r="K17" s="150"/>
      <c r="L17" s="450"/>
      <c r="M17" s="151"/>
      <c r="N17" s="152"/>
      <c r="O17" s="207"/>
      <c r="P17" s="111"/>
    </row>
    <row r="18" spans="1:16" ht="15" customHeight="1" x14ac:dyDescent="0.25">
      <c r="A18" s="731"/>
      <c r="B18" s="733"/>
      <c r="C18" s="412"/>
      <c r="D18" s="81" t="s">
        <v>232</v>
      </c>
      <c r="E18" s="114" t="s">
        <v>240</v>
      </c>
      <c r="F18" s="495"/>
      <c r="G18" s="532"/>
      <c r="H18" s="532"/>
      <c r="I18" s="108" t="s">
        <v>60</v>
      </c>
      <c r="J18" s="109" t="s">
        <v>110</v>
      </c>
      <c r="K18" s="150"/>
      <c r="L18" s="232">
        <v>2</v>
      </c>
      <c r="M18" s="153"/>
      <c r="N18" s="35"/>
      <c r="O18" s="207"/>
      <c r="P18" s="111"/>
    </row>
    <row r="19" spans="1:16" ht="15" customHeight="1" x14ac:dyDescent="0.25">
      <c r="A19" s="731"/>
      <c r="B19" s="733"/>
      <c r="C19" s="412"/>
      <c r="D19" s="81" t="s">
        <v>233</v>
      </c>
      <c r="E19" s="292" t="s">
        <v>273</v>
      </c>
      <c r="F19" s="495"/>
      <c r="G19" s="532"/>
      <c r="H19" s="532"/>
      <c r="I19" s="139" t="s">
        <v>140</v>
      </c>
      <c r="J19" s="109" t="s">
        <v>141</v>
      </c>
      <c r="K19" s="155">
        <v>2</v>
      </c>
      <c r="L19" s="163"/>
      <c r="M19" s="641"/>
      <c r="N19" s="93"/>
      <c r="O19" s="207"/>
      <c r="P19" s="111"/>
    </row>
    <row r="20" spans="1:16" ht="15" customHeight="1" x14ac:dyDescent="0.25">
      <c r="A20" s="731"/>
      <c r="B20" s="733"/>
      <c r="C20" s="412"/>
      <c r="D20" s="81"/>
      <c r="E20" s="292" t="s">
        <v>142</v>
      </c>
      <c r="F20" s="495"/>
      <c r="G20" s="532"/>
      <c r="H20" s="532"/>
      <c r="I20" s="139" t="s">
        <v>234</v>
      </c>
      <c r="J20" s="109" t="s">
        <v>144</v>
      </c>
      <c r="K20" s="155"/>
      <c r="L20" s="502">
        <v>3</v>
      </c>
      <c r="M20" s="641"/>
      <c r="N20" s="93"/>
      <c r="O20" s="207"/>
      <c r="P20" s="111"/>
    </row>
    <row r="21" spans="1:16" ht="15" customHeight="1" x14ac:dyDescent="0.25">
      <c r="A21" s="731"/>
      <c r="B21" s="733"/>
      <c r="C21" s="412"/>
      <c r="D21" s="85" t="s">
        <v>24</v>
      </c>
      <c r="E21" s="154" t="s">
        <v>479</v>
      </c>
      <c r="F21" s="502"/>
      <c r="G21" s="532"/>
      <c r="H21" s="532"/>
      <c r="I21" s="139" t="s">
        <v>145</v>
      </c>
      <c r="J21" s="109" t="s">
        <v>146</v>
      </c>
      <c r="K21" s="156">
        <v>2</v>
      </c>
      <c r="L21" s="502"/>
      <c r="M21" s="109"/>
      <c r="N21" s="93"/>
      <c r="O21" s="207"/>
      <c r="P21" s="111"/>
    </row>
    <row r="22" spans="1:16" ht="15.75" customHeight="1" x14ac:dyDescent="0.25">
      <c r="A22" s="731"/>
      <c r="B22" s="733"/>
      <c r="C22" s="412"/>
      <c r="D22" s="81" t="s">
        <v>135</v>
      </c>
      <c r="E22" s="147" t="s">
        <v>108</v>
      </c>
      <c r="F22" s="502" t="s">
        <v>76</v>
      </c>
      <c r="G22" s="107"/>
      <c r="H22" s="107"/>
      <c r="I22" s="106"/>
      <c r="J22" s="495"/>
      <c r="K22" s="289"/>
      <c r="L22" s="163"/>
      <c r="M22" s="163"/>
      <c r="N22" s="93"/>
      <c r="O22" s="207"/>
      <c r="P22" s="111"/>
    </row>
    <row r="23" spans="1:16" ht="15" customHeight="1" x14ac:dyDescent="0.25">
      <c r="A23" s="731"/>
      <c r="B23" s="733"/>
      <c r="C23" s="412"/>
      <c r="D23" s="81"/>
      <c r="E23" s="229" t="s">
        <v>235</v>
      </c>
      <c r="F23" s="502"/>
      <c r="G23" s="107"/>
      <c r="H23" s="107"/>
      <c r="I23" s="106"/>
      <c r="J23" s="163"/>
      <c r="K23" s="290"/>
      <c r="L23" s="502"/>
      <c r="M23" s="502"/>
      <c r="N23" s="93"/>
      <c r="O23" s="207"/>
      <c r="P23" s="111"/>
    </row>
    <row r="24" spans="1:16" ht="15.75" customHeight="1" thickBot="1" x14ac:dyDescent="0.3">
      <c r="A24" s="736"/>
      <c r="B24" s="737"/>
      <c r="C24" s="412"/>
      <c r="D24" s="81"/>
      <c r="E24" s="225" t="s">
        <v>236</v>
      </c>
      <c r="F24" s="495"/>
      <c r="G24" s="532"/>
      <c r="H24" s="532"/>
      <c r="I24" s="84"/>
      <c r="J24" s="495">
        <v>2</v>
      </c>
      <c r="K24" s="92"/>
      <c r="L24" s="495"/>
      <c r="M24" s="495"/>
      <c r="N24" s="93"/>
      <c r="O24" s="207"/>
      <c r="P24" s="111"/>
    </row>
    <row r="25" spans="1:16" x14ac:dyDescent="0.25">
      <c r="A25" s="730" t="s">
        <v>55</v>
      </c>
      <c r="B25" s="732" t="s">
        <v>51</v>
      </c>
      <c r="C25" s="410"/>
      <c r="D25" s="75" t="s">
        <v>17</v>
      </c>
      <c r="E25" s="132" t="s">
        <v>129</v>
      </c>
      <c r="F25" s="501" t="s">
        <v>76</v>
      </c>
      <c r="G25" s="90"/>
      <c r="H25" s="90"/>
      <c r="I25" s="103" t="s">
        <v>133</v>
      </c>
      <c r="J25" s="78" t="s">
        <v>131</v>
      </c>
      <c r="K25" s="157"/>
      <c r="L25" s="158"/>
      <c r="M25" s="501"/>
      <c r="N25" s="90"/>
      <c r="O25" s="210"/>
      <c r="P25" s="111"/>
    </row>
    <row r="26" spans="1:16" x14ac:dyDescent="0.25">
      <c r="A26" s="731"/>
      <c r="B26" s="733"/>
      <c r="C26" s="412"/>
      <c r="D26" s="81" t="s">
        <v>227</v>
      </c>
      <c r="E26" s="233" t="s">
        <v>237</v>
      </c>
      <c r="F26" s="163" t="s">
        <v>76</v>
      </c>
      <c r="G26" s="168"/>
      <c r="H26" s="168"/>
      <c r="I26" s="106" t="s">
        <v>133</v>
      </c>
      <c r="J26" s="163"/>
      <c r="K26" s="168"/>
      <c r="L26" s="232"/>
      <c r="M26" s="167"/>
      <c r="N26" s="35"/>
      <c r="O26" s="207"/>
      <c r="P26" s="111"/>
    </row>
    <row r="27" spans="1:16" x14ac:dyDescent="0.25">
      <c r="A27" s="731"/>
      <c r="B27" s="733"/>
      <c r="C27" s="412"/>
      <c r="D27" s="81" t="s">
        <v>137</v>
      </c>
      <c r="E27" s="114" t="s">
        <v>240</v>
      </c>
      <c r="F27" s="163"/>
      <c r="G27" s="168"/>
      <c r="H27" s="168"/>
      <c r="I27" s="108" t="s">
        <v>60</v>
      </c>
      <c r="J27" s="109" t="s">
        <v>110</v>
      </c>
      <c r="K27" s="110">
        <v>2</v>
      </c>
      <c r="L27" s="34"/>
      <c r="M27" s="84"/>
      <c r="N27" s="35"/>
      <c r="O27" s="207"/>
      <c r="P27" s="111"/>
    </row>
    <row r="28" spans="1:16" x14ac:dyDescent="0.25">
      <c r="A28" s="731"/>
      <c r="B28" s="733"/>
      <c r="C28" s="412"/>
      <c r="D28" s="81" t="s">
        <v>232</v>
      </c>
      <c r="E28" s="83"/>
      <c r="F28" s="495"/>
      <c r="G28" s="532"/>
      <c r="H28" s="532"/>
      <c r="I28" s="500"/>
      <c r="J28" s="495"/>
      <c r="K28" s="532"/>
      <c r="L28" s="34"/>
      <c r="M28" s="84"/>
      <c r="N28" s="35"/>
      <c r="O28" s="207"/>
      <c r="P28" s="111"/>
    </row>
    <row r="29" spans="1:16" x14ac:dyDescent="0.25">
      <c r="A29" s="731"/>
      <c r="B29" s="733"/>
      <c r="C29" s="412"/>
      <c r="D29" s="81" t="s">
        <v>233</v>
      </c>
      <c r="E29" s="209"/>
      <c r="F29" s="495"/>
      <c r="G29" s="532"/>
      <c r="H29" s="532"/>
      <c r="I29" s="84"/>
      <c r="J29" s="495"/>
      <c r="K29" s="92"/>
      <c r="L29" s="495"/>
      <c r="M29" s="495"/>
      <c r="N29" s="93"/>
      <c r="O29" s="207"/>
      <c r="P29" s="111"/>
    </row>
    <row r="30" spans="1:16" x14ac:dyDescent="0.25">
      <c r="A30" s="731"/>
      <c r="B30" s="733"/>
      <c r="C30" s="412"/>
      <c r="D30" s="85" t="s">
        <v>24</v>
      </c>
      <c r="E30" s="209"/>
      <c r="F30" s="495"/>
      <c r="G30" s="532"/>
      <c r="H30" s="532"/>
      <c r="I30" s="84"/>
      <c r="J30" s="495"/>
      <c r="K30" s="92"/>
      <c r="L30" s="495"/>
      <c r="M30" s="495"/>
      <c r="N30" s="93"/>
      <c r="O30" s="207"/>
      <c r="P30" s="111"/>
    </row>
    <row r="31" spans="1:16" ht="13.8" thickBot="1" x14ac:dyDescent="0.3">
      <c r="A31" s="736"/>
      <c r="B31" s="737"/>
      <c r="C31" s="414"/>
      <c r="D31" s="79" t="s">
        <v>135</v>
      </c>
      <c r="E31" s="287"/>
      <c r="F31" s="498"/>
      <c r="G31" s="535"/>
      <c r="H31" s="535"/>
      <c r="I31" s="123"/>
      <c r="J31" s="498"/>
      <c r="K31" s="590"/>
      <c r="L31" s="498"/>
      <c r="M31" s="498"/>
      <c r="N31" s="96"/>
      <c r="O31" s="415"/>
      <c r="P31" s="111"/>
    </row>
    <row r="32" spans="1:16" x14ac:dyDescent="0.25">
      <c r="A32" s="730" t="s">
        <v>55</v>
      </c>
      <c r="B32" s="732" t="s">
        <v>35</v>
      </c>
      <c r="C32" s="410"/>
      <c r="D32" s="75" t="s">
        <v>17</v>
      </c>
      <c r="E32" s="90"/>
      <c r="F32" s="501"/>
      <c r="G32" s="90"/>
      <c r="H32" s="90"/>
      <c r="I32" s="119"/>
      <c r="J32" s="501"/>
      <c r="K32" s="157"/>
      <c r="L32" s="158"/>
      <c r="M32" s="501"/>
      <c r="N32" s="90"/>
      <c r="O32" s="210"/>
      <c r="P32" s="111"/>
    </row>
    <row r="33" spans="1:16" x14ac:dyDescent="0.25">
      <c r="A33" s="731"/>
      <c r="B33" s="733"/>
      <c r="C33" s="412"/>
      <c r="D33" s="81" t="s">
        <v>227</v>
      </c>
      <c r="E33" s="83"/>
      <c r="F33" s="495"/>
      <c r="G33" s="532"/>
      <c r="H33" s="532"/>
      <c r="I33" s="500"/>
      <c r="J33" s="495"/>
      <c r="K33" s="532"/>
      <c r="L33" s="34"/>
      <c r="M33" s="84"/>
      <c r="N33" s="35"/>
      <c r="O33" s="207"/>
      <c r="P33" s="111"/>
    </row>
    <row r="34" spans="1:16" x14ac:dyDescent="0.25">
      <c r="A34" s="731"/>
      <c r="B34" s="733"/>
      <c r="C34" s="412"/>
      <c r="D34" s="81" t="s">
        <v>137</v>
      </c>
      <c r="E34" s="83"/>
      <c r="F34" s="495"/>
      <c r="G34" s="532"/>
      <c r="H34" s="532"/>
      <c r="I34" s="500"/>
      <c r="J34" s="495"/>
      <c r="K34" s="532"/>
      <c r="L34" s="34"/>
      <c r="M34" s="84"/>
      <c r="N34" s="35"/>
      <c r="O34" s="207"/>
      <c r="P34" s="111"/>
    </row>
    <row r="35" spans="1:16" x14ac:dyDescent="0.25">
      <c r="A35" s="731"/>
      <c r="B35" s="733"/>
      <c r="C35" s="412"/>
      <c r="D35" s="81" t="s">
        <v>232</v>
      </c>
      <c r="E35" s="83"/>
      <c r="F35" s="495"/>
      <c r="G35" s="532"/>
      <c r="H35" s="532"/>
      <c r="I35" s="500"/>
      <c r="J35" s="495"/>
      <c r="K35" s="532"/>
      <c r="L35" s="34"/>
      <c r="M35" s="84"/>
      <c r="N35" s="35"/>
      <c r="O35" s="207"/>
      <c r="P35" s="111"/>
    </row>
    <row r="36" spans="1:16" x14ac:dyDescent="0.25">
      <c r="A36" s="731"/>
      <c r="B36" s="733"/>
      <c r="C36" s="412"/>
      <c r="D36" s="81" t="s">
        <v>233</v>
      </c>
      <c r="E36" s="209"/>
      <c r="F36" s="495"/>
      <c r="G36" s="532"/>
      <c r="H36" s="532"/>
      <c r="I36" s="84"/>
      <c r="J36" s="495"/>
      <c r="K36" s="92"/>
      <c r="L36" s="495"/>
      <c r="M36" s="495"/>
      <c r="N36" s="93"/>
      <c r="O36" s="207"/>
      <c r="P36" s="111"/>
    </row>
    <row r="37" spans="1:16" x14ac:dyDescent="0.25">
      <c r="A37" s="731"/>
      <c r="B37" s="733"/>
      <c r="C37" s="412"/>
      <c r="D37" s="85" t="s">
        <v>24</v>
      </c>
      <c r="E37" s="209"/>
      <c r="F37" s="495"/>
      <c r="G37" s="532"/>
      <c r="H37" s="532"/>
      <c r="I37" s="84"/>
      <c r="J37" s="495"/>
      <c r="K37" s="92"/>
      <c r="L37" s="495"/>
      <c r="M37" s="495"/>
      <c r="N37" s="93"/>
      <c r="O37" s="207"/>
      <c r="P37" s="111"/>
    </row>
    <row r="38" spans="1:16" ht="13.8" thickBot="1" x14ac:dyDescent="0.3">
      <c r="A38" s="736"/>
      <c r="B38" s="737"/>
      <c r="C38" s="414"/>
      <c r="D38" s="79" t="s">
        <v>135</v>
      </c>
      <c r="E38" s="287"/>
      <c r="F38" s="498"/>
      <c r="G38" s="535"/>
      <c r="H38" s="535"/>
      <c r="I38" s="123"/>
      <c r="J38" s="498"/>
      <c r="K38" s="590"/>
      <c r="L38" s="498"/>
      <c r="M38" s="498"/>
      <c r="N38" s="96"/>
      <c r="O38" s="415"/>
      <c r="P38" s="111"/>
    </row>
    <row r="39" spans="1:16" x14ac:dyDescent="0.25">
      <c r="A39" s="730" t="s">
        <v>57</v>
      </c>
      <c r="B39" s="732" t="s">
        <v>238</v>
      </c>
      <c r="C39" s="410"/>
      <c r="D39" s="75" t="s">
        <v>17</v>
      </c>
      <c r="E39" s="293" t="s">
        <v>273</v>
      </c>
      <c r="F39" s="78"/>
      <c r="G39" s="104"/>
      <c r="H39" s="104"/>
      <c r="I39" s="103" t="s">
        <v>140</v>
      </c>
      <c r="J39" s="78" t="s">
        <v>141</v>
      </c>
      <c r="K39" s="146" t="s">
        <v>74</v>
      </c>
      <c r="L39" s="78"/>
      <c r="M39" s="78"/>
      <c r="N39" s="642"/>
      <c r="O39" s="210"/>
      <c r="P39" s="111"/>
    </row>
    <row r="40" spans="1:16" x14ac:dyDescent="0.25">
      <c r="A40" s="731"/>
      <c r="B40" s="733"/>
      <c r="C40" s="412"/>
      <c r="D40" s="105"/>
      <c r="E40" s="294" t="s">
        <v>142</v>
      </c>
      <c r="F40" s="163"/>
      <c r="G40" s="168"/>
      <c r="H40" s="168"/>
      <c r="I40" s="167" t="s">
        <v>143</v>
      </c>
      <c r="J40" s="495"/>
      <c r="K40" s="92"/>
      <c r="L40" s="495">
        <v>3</v>
      </c>
      <c r="M40" s="495"/>
      <c r="N40" s="420"/>
      <c r="O40" s="207"/>
      <c r="P40" s="111"/>
    </row>
    <row r="41" spans="1:16" x14ac:dyDescent="0.25">
      <c r="A41" s="731"/>
      <c r="B41" s="733"/>
      <c r="C41" s="412"/>
      <c r="D41" s="81" t="s">
        <v>61</v>
      </c>
      <c r="E41" s="217" t="s">
        <v>108</v>
      </c>
      <c r="F41" s="502" t="s">
        <v>76</v>
      </c>
      <c r="G41" s="107"/>
      <c r="H41" s="107"/>
      <c r="I41" s="106"/>
      <c r="J41" s="109"/>
      <c r="K41" s="156"/>
      <c r="L41" s="109"/>
      <c r="M41" s="109"/>
      <c r="N41" s="420"/>
      <c r="O41" s="207"/>
      <c r="P41" s="111"/>
    </row>
    <row r="42" spans="1:16" x14ac:dyDescent="0.25">
      <c r="A42" s="731"/>
      <c r="B42" s="733"/>
      <c r="C42" s="412"/>
      <c r="D42" s="81" t="s">
        <v>64</v>
      </c>
      <c r="E42" s="291" t="s">
        <v>62</v>
      </c>
      <c r="F42" s="168"/>
      <c r="G42" s="168"/>
      <c r="H42" s="168"/>
      <c r="I42" s="167"/>
      <c r="J42" s="163"/>
      <c r="K42" s="289"/>
      <c r="L42" s="163"/>
      <c r="M42" s="163"/>
      <c r="N42" s="420"/>
      <c r="O42" s="207"/>
      <c r="P42" s="111"/>
    </row>
    <row r="43" spans="1:16" x14ac:dyDescent="0.25">
      <c r="A43" s="731"/>
      <c r="B43" s="733"/>
      <c r="C43" s="412"/>
      <c r="D43" s="81" t="s">
        <v>65</v>
      </c>
      <c r="E43" s="172" t="s">
        <v>59</v>
      </c>
      <c r="F43" s="168"/>
      <c r="G43" s="168"/>
      <c r="H43" s="168"/>
      <c r="I43" s="162"/>
      <c r="J43" s="163"/>
      <c r="K43" s="168"/>
      <c r="L43" s="168">
        <v>2</v>
      </c>
      <c r="M43" s="168"/>
      <c r="N43" s="420"/>
      <c r="O43" s="207"/>
      <c r="P43" s="111"/>
    </row>
    <row r="44" spans="1:16" x14ac:dyDescent="0.25">
      <c r="A44" s="731"/>
      <c r="B44" s="733"/>
      <c r="C44" s="412"/>
      <c r="D44" s="105" t="s">
        <v>24</v>
      </c>
      <c r="E44" s="83"/>
      <c r="F44" s="532"/>
      <c r="G44" s="532"/>
      <c r="H44" s="532"/>
      <c r="I44" s="500"/>
      <c r="J44" s="495"/>
      <c r="K44" s="532"/>
      <c r="L44" s="532"/>
      <c r="M44" s="532"/>
      <c r="N44" s="420"/>
      <c r="O44" s="207"/>
      <c r="P44" s="111"/>
    </row>
    <row r="45" spans="1:16" x14ac:dyDescent="0.25">
      <c r="A45" s="731"/>
      <c r="B45" s="733"/>
      <c r="C45" s="412"/>
      <c r="D45" s="81" t="s">
        <v>66</v>
      </c>
      <c r="E45" s="83"/>
      <c r="F45" s="532"/>
      <c r="G45" s="532"/>
      <c r="H45" s="532"/>
      <c r="I45" s="500"/>
      <c r="J45" s="495"/>
      <c r="K45" s="532"/>
      <c r="L45" s="532"/>
      <c r="M45" s="532"/>
      <c r="N45" s="420"/>
      <c r="O45" s="207"/>
      <c r="P45" s="111"/>
    </row>
    <row r="46" spans="1:16" ht="13.8" thickBot="1" x14ac:dyDescent="0.3">
      <c r="A46" s="736"/>
      <c r="B46" s="737"/>
      <c r="C46" s="414"/>
      <c r="D46" s="79" t="s">
        <v>67</v>
      </c>
      <c r="E46" s="80"/>
      <c r="F46" s="535"/>
      <c r="G46" s="535"/>
      <c r="H46" s="535"/>
      <c r="I46" s="497"/>
      <c r="J46" s="498"/>
      <c r="K46" s="535"/>
      <c r="L46" s="535"/>
      <c r="M46" s="535"/>
      <c r="N46" s="424"/>
      <c r="O46" s="415"/>
      <c r="P46" s="111"/>
    </row>
    <row r="47" spans="1:16" x14ac:dyDescent="0.25">
      <c r="A47" s="730" t="s">
        <v>119</v>
      </c>
      <c r="B47" s="732" t="s">
        <v>120</v>
      </c>
      <c r="C47" s="410"/>
      <c r="D47" s="75" t="s">
        <v>24</v>
      </c>
      <c r="E47" s="132" t="s">
        <v>454</v>
      </c>
      <c r="F47" s="533"/>
      <c r="G47" s="533"/>
      <c r="H47" s="533"/>
      <c r="I47" s="499" t="s">
        <v>18</v>
      </c>
      <c r="J47" s="501" t="s">
        <v>19</v>
      </c>
      <c r="K47" s="533"/>
      <c r="L47" s="533"/>
      <c r="M47" s="533"/>
      <c r="N47" s="425"/>
      <c r="O47" s="210"/>
      <c r="P47" s="111"/>
    </row>
    <row r="48" spans="1:16" x14ac:dyDescent="0.25">
      <c r="A48" s="731"/>
      <c r="B48" s="733"/>
      <c r="C48" s="412"/>
      <c r="D48" s="81" t="s">
        <v>239</v>
      </c>
      <c r="E48" s="82" t="s">
        <v>240</v>
      </c>
      <c r="F48" s="804"/>
      <c r="G48" s="804"/>
      <c r="H48" s="806"/>
      <c r="I48" s="808" t="s">
        <v>60</v>
      </c>
      <c r="J48" s="734" t="s">
        <v>110</v>
      </c>
      <c r="K48" s="531"/>
      <c r="L48" s="531">
        <v>2</v>
      </c>
      <c r="M48" s="804"/>
      <c r="N48" s="420"/>
      <c r="O48" s="207"/>
      <c r="P48" s="111"/>
    </row>
    <row r="49" spans="1:16" ht="15.75" customHeight="1" thickBot="1" x14ac:dyDescent="0.3">
      <c r="A49" s="736"/>
      <c r="B49" s="737"/>
      <c r="C49" s="414"/>
      <c r="D49" s="79" t="s">
        <v>241</v>
      </c>
      <c r="E49" s="80"/>
      <c r="F49" s="805"/>
      <c r="G49" s="805"/>
      <c r="H49" s="807"/>
      <c r="I49" s="809"/>
      <c r="J49" s="760"/>
      <c r="K49" s="535"/>
      <c r="L49" s="535"/>
      <c r="M49" s="805"/>
      <c r="N49" s="80"/>
      <c r="O49" s="415"/>
      <c r="P49" s="111"/>
    </row>
    <row r="50" spans="1:16" x14ac:dyDescent="0.25">
      <c r="A50" s="730" t="s">
        <v>72</v>
      </c>
      <c r="B50" s="732" t="s">
        <v>242</v>
      </c>
      <c r="C50" s="75"/>
      <c r="D50" s="75" t="s">
        <v>24</v>
      </c>
      <c r="E50" s="219" t="s">
        <v>82</v>
      </c>
      <c r="F50" s="533"/>
      <c r="G50" s="533"/>
      <c r="H50" s="533"/>
      <c r="I50" s="103"/>
      <c r="J50" s="78"/>
      <c r="K50" s="103"/>
      <c r="L50" s="103"/>
      <c r="M50" s="103"/>
      <c r="N50" s="122"/>
      <c r="O50" s="210"/>
      <c r="P50" s="111"/>
    </row>
    <row r="51" spans="1:16" x14ac:dyDescent="0.25">
      <c r="A51" s="731"/>
      <c r="B51" s="733"/>
      <c r="C51" s="81"/>
      <c r="D51" s="81" t="s">
        <v>243</v>
      </c>
      <c r="E51" s="161" t="s">
        <v>492</v>
      </c>
      <c r="F51" s="532"/>
      <c r="G51" s="532"/>
      <c r="H51" s="532"/>
      <c r="I51" s="162" t="s">
        <v>73</v>
      </c>
      <c r="J51" s="163"/>
      <c r="K51" s="166"/>
      <c r="L51" s="166"/>
      <c r="M51" s="163"/>
      <c r="N51" s="106"/>
      <c r="O51" s="207"/>
      <c r="P51" s="111"/>
    </row>
    <row r="52" spans="1:16" x14ac:dyDescent="0.25">
      <c r="A52" s="731"/>
      <c r="B52" s="733"/>
      <c r="C52" s="81"/>
      <c r="D52" s="81"/>
      <c r="E52" s="164" t="s">
        <v>493</v>
      </c>
      <c r="F52" s="532"/>
      <c r="G52" s="532"/>
      <c r="H52" s="532"/>
      <c r="I52" s="162" t="s">
        <v>73</v>
      </c>
      <c r="J52" s="163">
        <v>3</v>
      </c>
      <c r="K52" s="168">
        <v>3</v>
      </c>
      <c r="L52" s="810" t="s">
        <v>74</v>
      </c>
      <c r="M52" s="163"/>
      <c r="N52" s="803" t="s">
        <v>244</v>
      </c>
      <c r="O52" s="207"/>
      <c r="P52" s="111"/>
    </row>
    <row r="53" spans="1:16" x14ac:dyDescent="0.25">
      <c r="A53" s="731"/>
      <c r="B53" s="733"/>
      <c r="C53" s="81"/>
      <c r="D53" s="81"/>
      <c r="E53" s="295" t="s">
        <v>455</v>
      </c>
      <c r="F53" s="532"/>
      <c r="G53" s="532"/>
      <c r="H53" s="532"/>
      <c r="I53" s="162" t="s">
        <v>73</v>
      </c>
      <c r="J53" s="163">
        <v>3</v>
      </c>
      <c r="K53" s="168">
        <v>2</v>
      </c>
      <c r="L53" s="811"/>
      <c r="M53" s="163"/>
      <c r="N53" s="741"/>
      <c r="O53" s="207"/>
      <c r="P53" s="111"/>
    </row>
    <row r="54" spans="1:16" x14ac:dyDescent="0.25">
      <c r="A54" s="731"/>
      <c r="B54" s="733"/>
      <c r="C54" s="81"/>
      <c r="D54" s="81"/>
      <c r="E54" s="161" t="s">
        <v>77</v>
      </c>
      <c r="F54" s="532"/>
      <c r="G54" s="532"/>
      <c r="H54" s="532"/>
      <c r="I54" s="162" t="s">
        <v>77</v>
      </c>
      <c r="J54" s="163">
        <v>3</v>
      </c>
      <c r="K54" s="168">
        <v>3</v>
      </c>
      <c r="L54" s="643"/>
      <c r="M54" s="163"/>
      <c r="N54" s="162"/>
      <c r="O54" s="207"/>
      <c r="P54" s="111"/>
    </row>
    <row r="55" spans="1:16" x14ac:dyDescent="0.25">
      <c r="A55" s="731"/>
      <c r="B55" s="733"/>
      <c r="C55" s="81"/>
      <c r="D55" s="81"/>
      <c r="E55" s="164" t="s">
        <v>494</v>
      </c>
      <c r="F55" s="532"/>
      <c r="G55" s="532"/>
      <c r="H55" s="532"/>
      <c r="I55" s="162" t="s">
        <v>79</v>
      </c>
      <c r="J55" s="163">
        <v>2</v>
      </c>
      <c r="K55" s="168" t="s">
        <v>80</v>
      </c>
      <c r="L55" s="644"/>
      <c r="M55" s="163"/>
      <c r="N55" s="162" t="s">
        <v>245</v>
      </c>
      <c r="O55" s="207"/>
      <c r="P55" s="111"/>
    </row>
    <row r="56" spans="1:16" ht="13.8" thickBot="1" x14ac:dyDescent="0.3">
      <c r="A56" s="731"/>
      <c r="B56" s="733"/>
      <c r="C56" s="81"/>
      <c r="D56" s="81"/>
      <c r="E56" s="164" t="s">
        <v>478</v>
      </c>
      <c r="F56" s="532"/>
      <c r="G56" s="532"/>
      <c r="H56" s="532"/>
      <c r="I56" s="162" t="s">
        <v>167</v>
      </c>
      <c r="J56" s="163" t="s">
        <v>74</v>
      </c>
      <c r="K56" s="168" t="s">
        <v>74</v>
      </c>
      <c r="L56" s="644"/>
      <c r="M56" s="163"/>
      <c r="N56" s="162" t="s">
        <v>246</v>
      </c>
      <c r="O56" s="207"/>
      <c r="P56" s="111"/>
    </row>
    <row r="57" spans="1:16" s="111" customFormat="1" x14ac:dyDescent="0.25">
      <c r="A57" s="730" t="s">
        <v>186</v>
      </c>
      <c r="B57" s="732" t="s">
        <v>247</v>
      </c>
      <c r="C57" s="75" t="s">
        <v>24</v>
      </c>
      <c r="D57" s="75"/>
      <c r="E57" s="132" t="s">
        <v>492</v>
      </c>
      <c r="F57" s="533"/>
      <c r="G57" s="533"/>
      <c r="H57" s="533"/>
      <c r="I57" s="77" t="s">
        <v>73</v>
      </c>
      <c r="J57" s="78">
        <v>3</v>
      </c>
      <c r="K57" s="165"/>
      <c r="L57" s="103"/>
      <c r="M57" s="103"/>
      <c r="N57" s="119"/>
      <c r="O57" s="210"/>
    </row>
    <row r="58" spans="1:16" s="111" customFormat="1" x14ac:dyDescent="0.25">
      <c r="A58" s="731"/>
      <c r="B58" s="733"/>
      <c r="C58" s="81" t="s">
        <v>248</v>
      </c>
      <c r="D58" s="105"/>
      <c r="E58" s="233" t="s">
        <v>182</v>
      </c>
      <c r="F58" s="532"/>
      <c r="G58" s="532"/>
      <c r="H58" s="532"/>
      <c r="I58" s="503"/>
      <c r="J58" s="502"/>
      <c r="K58" s="580"/>
      <c r="L58" s="84"/>
      <c r="M58" s="106"/>
      <c r="N58" s="84"/>
      <c r="O58" s="207"/>
    </row>
    <row r="59" spans="1:16" s="111" customFormat="1" x14ac:dyDescent="0.25">
      <c r="A59" s="731"/>
      <c r="B59" s="733"/>
      <c r="C59" s="81"/>
      <c r="D59" s="105"/>
      <c r="E59" s="164" t="s">
        <v>493</v>
      </c>
      <c r="F59" s="532"/>
      <c r="G59" s="532"/>
      <c r="H59" s="532"/>
      <c r="I59" s="162" t="s">
        <v>73</v>
      </c>
      <c r="J59" s="163">
        <v>3</v>
      </c>
      <c r="K59" s="166">
        <v>3</v>
      </c>
      <c r="L59" s="812" t="s">
        <v>74</v>
      </c>
      <c r="M59" s="106"/>
      <c r="N59" s="803" t="s">
        <v>81</v>
      </c>
      <c r="O59" s="207"/>
    </row>
    <row r="60" spans="1:16" s="111" customFormat="1" x14ac:dyDescent="0.25">
      <c r="A60" s="731"/>
      <c r="B60" s="733"/>
      <c r="C60" s="99"/>
      <c r="D60" s="105"/>
      <c r="E60" s="295" t="s">
        <v>455</v>
      </c>
      <c r="F60" s="532"/>
      <c r="G60" s="532"/>
      <c r="H60" s="532"/>
      <c r="I60" s="162" t="s">
        <v>73</v>
      </c>
      <c r="J60" s="163">
        <v>3</v>
      </c>
      <c r="K60" s="166">
        <v>2</v>
      </c>
      <c r="L60" s="735"/>
      <c r="M60" s="106"/>
      <c r="N60" s="741"/>
      <c r="O60" s="207"/>
    </row>
    <row r="61" spans="1:16" ht="13.8" thickBot="1" x14ac:dyDescent="0.3">
      <c r="A61" s="736"/>
      <c r="B61" s="737"/>
      <c r="C61" s="79"/>
      <c r="D61" s="79"/>
      <c r="E61" s="89" t="s">
        <v>471</v>
      </c>
      <c r="F61" s="535"/>
      <c r="G61" s="535"/>
      <c r="H61" s="535"/>
      <c r="I61" s="87" t="s">
        <v>184</v>
      </c>
      <c r="J61" s="88">
        <v>6</v>
      </c>
      <c r="K61" s="117" t="s">
        <v>80</v>
      </c>
      <c r="L61" s="116"/>
      <c r="M61" s="88"/>
      <c r="N61" s="116" t="s">
        <v>81</v>
      </c>
      <c r="O61" s="415"/>
      <c r="P61" s="111"/>
    </row>
    <row r="62" spans="1:16" x14ac:dyDescent="0.25">
      <c r="A62" s="730" t="s">
        <v>83</v>
      </c>
      <c r="B62" s="732" t="s">
        <v>249</v>
      </c>
      <c r="C62" s="410"/>
      <c r="D62" s="75" t="s">
        <v>24</v>
      </c>
      <c r="E62" s="145" t="s">
        <v>494</v>
      </c>
      <c r="F62" s="104"/>
      <c r="G62" s="104"/>
      <c r="H62" s="104"/>
      <c r="I62" s="77" t="s">
        <v>79</v>
      </c>
      <c r="J62" s="78">
        <v>4</v>
      </c>
      <c r="K62" s="104" t="s">
        <v>80</v>
      </c>
      <c r="L62" s="104"/>
      <c r="M62" s="104"/>
      <c r="N62" s="162" t="s">
        <v>245</v>
      </c>
      <c r="O62" s="210"/>
      <c r="P62" s="111"/>
    </row>
    <row r="63" spans="1:16" ht="13.8" thickBot="1" x14ac:dyDescent="0.3">
      <c r="A63" s="736"/>
      <c r="B63" s="737"/>
      <c r="C63" s="414"/>
      <c r="D63" s="79" t="s">
        <v>250</v>
      </c>
      <c r="E63" s="80"/>
      <c r="F63" s="535"/>
      <c r="G63" s="535"/>
      <c r="H63" s="535"/>
      <c r="I63" s="497"/>
      <c r="J63" s="498"/>
      <c r="K63" s="535"/>
      <c r="L63" s="535"/>
      <c r="M63" s="535"/>
      <c r="N63" s="424"/>
      <c r="O63" s="415"/>
      <c r="P63" s="111"/>
    </row>
    <row r="64" spans="1:16" x14ac:dyDescent="0.25">
      <c r="A64" s="730" t="s">
        <v>251</v>
      </c>
      <c r="B64" s="732" t="s">
        <v>252</v>
      </c>
      <c r="C64" s="75" t="s">
        <v>24</v>
      </c>
      <c r="D64" s="75"/>
      <c r="E64" s="76" t="s">
        <v>492</v>
      </c>
      <c r="F64" s="533"/>
      <c r="G64" s="533"/>
      <c r="H64" s="533"/>
      <c r="I64" s="77" t="s">
        <v>73</v>
      </c>
      <c r="J64" s="78">
        <v>3</v>
      </c>
      <c r="K64" s="78"/>
      <c r="L64" s="78"/>
      <c r="M64" s="78"/>
      <c r="N64" s="645"/>
      <c r="O64" s="210"/>
      <c r="P64" s="111"/>
    </row>
    <row r="65" spans="1:16" ht="13.8" thickBot="1" x14ac:dyDescent="0.3">
      <c r="A65" s="736"/>
      <c r="B65" s="737"/>
      <c r="C65" s="79" t="s">
        <v>187</v>
      </c>
      <c r="D65" s="79"/>
      <c r="E65" s="80" t="s">
        <v>493</v>
      </c>
      <c r="F65" s="535"/>
      <c r="G65" s="535"/>
      <c r="H65" s="535"/>
      <c r="I65" s="497" t="s">
        <v>73</v>
      </c>
      <c r="J65" s="498">
        <v>3</v>
      </c>
      <c r="K65" s="88">
        <v>3</v>
      </c>
      <c r="L65" s="88" t="s">
        <v>74</v>
      </c>
      <c r="M65" s="88"/>
      <c r="N65" s="646" t="s">
        <v>244</v>
      </c>
      <c r="O65" s="415"/>
      <c r="P65" s="111"/>
    </row>
    <row r="66" spans="1:16" x14ac:dyDescent="0.25">
      <c r="A66" s="730" t="s">
        <v>169</v>
      </c>
      <c r="B66" s="732" t="s">
        <v>253</v>
      </c>
      <c r="C66" s="410" t="s">
        <v>24</v>
      </c>
      <c r="D66" s="75"/>
      <c r="E66" s="222" t="s">
        <v>459</v>
      </c>
      <c r="F66" s="533"/>
      <c r="G66" s="533"/>
      <c r="H66" s="533"/>
      <c r="I66" s="103"/>
      <c r="J66" s="78"/>
      <c r="K66" s="104"/>
      <c r="L66" s="104"/>
      <c r="M66" s="78"/>
      <c r="N66" s="160"/>
      <c r="O66" s="210"/>
      <c r="P66" s="111"/>
    </row>
    <row r="67" spans="1:16" s="111" customFormat="1" x14ac:dyDescent="0.25">
      <c r="A67" s="731"/>
      <c r="B67" s="733"/>
      <c r="C67" s="93" t="s">
        <v>93</v>
      </c>
      <c r="D67" s="105"/>
      <c r="E67" s="169" t="s">
        <v>476</v>
      </c>
      <c r="F67" s="532"/>
      <c r="G67" s="532"/>
      <c r="H67" s="532"/>
      <c r="I67" s="167"/>
      <c r="J67" s="163"/>
      <c r="K67" s="168"/>
      <c r="L67" s="168"/>
      <c r="M67" s="163"/>
      <c r="N67" s="83"/>
      <c r="O67" s="207"/>
    </row>
    <row r="68" spans="1:16" x14ac:dyDescent="0.25">
      <c r="A68" s="731"/>
      <c r="B68" s="733"/>
      <c r="C68" s="433"/>
      <c r="D68" s="105"/>
      <c r="E68" s="169" t="s">
        <v>477</v>
      </c>
      <c r="F68" s="532"/>
      <c r="G68" s="532"/>
      <c r="H68" s="532"/>
      <c r="I68" s="167"/>
      <c r="J68" s="163"/>
      <c r="K68" s="168"/>
      <c r="L68" s="168"/>
      <c r="M68" s="163"/>
      <c r="N68" s="83"/>
      <c r="O68" s="207"/>
      <c r="P68" s="111"/>
    </row>
    <row r="69" spans="1:16" x14ac:dyDescent="0.25">
      <c r="A69" s="731"/>
      <c r="B69" s="733"/>
      <c r="C69" s="433"/>
      <c r="D69" s="105"/>
      <c r="E69" s="169" t="s">
        <v>492</v>
      </c>
      <c r="F69" s="532"/>
      <c r="G69" s="532"/>
      <c r="H69" s="532"/>
      <c r="I69" s="170" t="s">
        <v>73</v>
      </c>
      <c r="J69" s="511">
        <v>3</v>
      </c>
      <c r="K69" s="531"/>
      <c r="L69" s="566"/>
      <c r="M69" s="511"/>
      <c r="N69" s="229"/>
      <c r="O69" s="207"/>
      <c r="P69" s="111"/>
    </row>
    <row r="70" spans="1:16" x14ac:dyDescent="0.25">
      <c r="A70" s="731"/>
      <c r="B70" s="733"/>
      <c r="C70" s="433"/>
      <c r="D70" s="105"/>
      <c r="E70" s="167" t="s">
        <v>493</v>
      </c>
      <c r="F70" s="532"/>
      <c r="G70" s="532"/>
      <c r="H70" s="532"/>
      <c r="I70" s="170" t="s">
        <v>73</v>
      </c>
      <c r="J70" s="511">
        <v>3</v>
      </c>
      <c r="K70" s="531">
        <v>3</v>
      </c>
      <c r="L70" s="511" t="s">
        <v>74</v>
      </c>
      <c r="M70" s="511"/>
      <c r="N70" s="170" t="s">
        <v>244</v>
      </c>
      <c r="O70" s="207"/>
      <c r="P70" s="111"/>
    </row>
    <row r="71" spans="1:16" x14ac:dyDescent="0.25">
      <c r="A71" s="731"/>
      <c r="B71" s="733"/>
      <c r="C71" s="433"/>
      <c r="D71" s="105"/>
      <c r="E71" s="169" t="s">
        <v>77</v>
      </c>
      <c r="F71" s="532"/>
      <c r="G71" s="532"/>
      <c r="H71" s="532"/>
      <c r="I71" s="170" t="s">
        <v>77</v>
      </c>
      <c r="J71" s="511" t="s">
        <v>78</v>
      </c>
      <c r="K71" s="531">
        <v>3</v>
      </c>
      <c r="L71" s="531"/>
      <c r="M71" s="511"/>
      <c r="N71" s="164"/>
      <c r="O71" s="207"/>
      <c r="P71" s="111"/>
    </row>
    <row r="72" spans="1:16" x14ac:dyDescent="0.25">
      <c r="A72" s="731"/>
      <c r="B72" s="733"/>
      <c r="C72" s="433"/>
      <c r="D72" s="105"/>
      <c r="E72" s="167" t="s">
        <v>498</v>
      </c>
      <c r="F72" s="532"/>
      <c r="G72" s="532"/>
      <c r="H72" s="532"/>
      <c r="I72" s="170" t="s">
        <v>184</v>
      </c>
      <c r="J72" s="511">
        <v>6</v>
      </c>
      <c r="K72" s="531" t="s">
        <v>74</v>
      </c>
      <c r="L72" s="531"/>
      <c r="M72" s="511"/>
      <c r="N72" s="164" t="s">
        <v>254</v>
      </c>
      <c r="O72" s="207"/>
      <c r="P72" s="111"/>
    </row>
    <row r="73" spans="1:16" x14ac:dyDescent="0.25">
      <c r="A73" s="731"/>
      <c r="B73" s="733"/>
      <c r="C73" s="433"/>
      <c r="D73" s="105"/>
      <c r="E73" s="167" t="s">
        <v>500</v>
      </c>
      <c r="F73" s="532"/>
      <c r="G73" s="532"/>
      <c r="H73" s="532"/>
      <c r="I73" s="170" t="s">
        <v>255</v>
      </c>
      <c r="J73" s="511">
        <v>22</v>
      </c>
      <c r="K73" s="531">
        <v>2</v>
      </c>
      <c r="L73" s="531"/>
      <c r="M73" s="511"/>
      <c r="N73" s="164"/>
      <c r="O73" s="207"/>
      <c r="P73" s="111"/>
    </row>
    <row r="74" spans="1:16" ht="13.8" thickBot="1" x14ac:dyDescent="0.3">
      <c r="A74" s="736"/>
      <c r="B74" s="737"/>
      <c r="C74" s="434"/>
      <c r="D74" s="137"/>
      <c r="E74" s="116" t="s">
        <v>499</v>
      </c>
      <c r="F74" s="80"/>
      <c r="G74" s="80"/>
      <c r="H74" s="80"/>
      <c r="I74" s="116" t="s">
        <v>97</v>
      </c>
      <c r="J74" s="88">
        <v>28</v>
      </c>
      <c r="K74" s="117">
        <v>2</v>
      </c>
      <c r="L74" s="117"/>
      <c r="M74" s="88"/>
      <c r="N74" s="287"/>
      <c r="O74" s="415"/>
      <c r="P74" s="111"/>
    </row>
    <row r="75" spans="1:16" x14ac:dyDescent="0.25">
      <c r="A75" s="730" t="s">
        <v>256</v>
      </c>
      <c r="B75" s="732" t="s">
        <v>257</v>
      </c>
      <c r="C75" s="75"/>
      <c r="D75" s="75" t="s">
        <v>17</v>
      </c>
      <c r="E75" s="76" t="s">
        <v>492</v>
      </c>
      <c r="F75" s="533"/>
      <c r="G75" s="533"/>
      <c r="H75" s="533"/>
      <c r="I75" s="77" t="s">
        <v>73</v>
      </c>
      <c r="J75" s="78">
        <v>3</v>
      </c>
      <c r="K75" s="165"/>
      <c r="L75" s="103"/>
      <c r="M75" s="78"/>
      <c r="N75" s="103"/>
      <c r="O75" s="210"/>
      <c r="P75" s="111"/>
    </row>
    <row r="76" spans="1:16" x14ac:dyDescent="0.25">
      <c r="A76" s="731"/>
      <c r="B76" s="733"/>
      <c r="C76" s="105"/>
      <c r="D76" s="81" t="s">
        <v>258</v>
      </c>
      <c r="E76" s="172" t="s">
        <v>493</v>
      </c>
      <c r="F76" s="107"/>
      <c r="G76" s="107"/>
      <c r="H76" s="107"/>
      <c r="I76" s="162" t="s">
        <v>73</v>
      </c>
      <c r="J76" s="163">
        <v>3</v>
      </c>
      <c r="K76" s="166">
        <v>3</v>
      </c>
      <c r="L76" s="163" t="s">
        <v>74</v>
      </c>
      <c r="M76" s="163"/>
      <c r="N76" s="167" t="s">
        <v>244</v>
      </c>
      <c r="O76" s="207"/>
      <c r="P76" s="111"/>
    </row>
    <row r="77" spans="1:16" x14ac:dyDescent="0.25">
      <c r="A77" s="731"/>
      <c r="B77" s="733"/>
      <c r="C77" s="105"/>
      <c r="D77" s="81" t="s">
        <v>259</v>
      </c>
      <c r="E77" s="83"/>
      <c r="F77" s="532"/>
      <c r="G77" s="532"/>
      <c r="H77" s="532"/>
      <c r="I77" s="500"/>
      <c r="J77" s="495"/>
      <c r="K77" s="586"/>
      <c r="L77" s="583"/>
      <c r="M77" s="84"/>
      <c r="N77" s="136"/>
      <c r="O77" s="207"/>
      <c r="P77" s="111"/>
    </row>
    <row r="78" spans="1:16" x14ac:dyDescent="0.25">
      <c r="A78" s="731"/>
      <c r="B78" s="733"/>
      <c r="C78" s="105"/>
      <c r="D78" s="105" t="s">
        <v>24</v>
      </c>
      <c r="E78" s="83"/>
      <c r="F78" s="532"/>
      <c r="G78" s="532"/>
      <c r="H78" s="532"/>
      <c r="I78" s="500"/>
      <c r="J78" s="495"/>
      <c r="K78" s="586"/>
      <c r="L78" s="583"/>
      <c r="M78" s="84"/>
      <c r="N78" s="136"/>
      <c r="O78" s="207"/>
      <c r="P78" s="111"/>
    </row>
    <row r="79" spans="1:16" ht="13.8" thickBot="1" x14ac:dyDescent="0.3">
      <c r="A79" s="736"/>
      <c r="B79" s="737"/>
      <c r="C79" s="79"/>
      <c r="D79" s="79" t="s">
        <v>260</v>
      </c>
      <c r="E79" s="80"/>
      <c r="F79" s="535"/>
      <c r="G79" s="535"/>
      <c r="H79" s="535"/>
      <c r="I79" s="497"/>
      <c r="J79" s="498"/>
      <c r="K79" s="589"/>
      <c r="L79" s="572"/>
      <c r="M79" s="123"/>
      <c r="N79" s="123"/>
      <c r="O79" s="415"/>
      <c r="P79" s="111"/>
    </row>
    <row r="80" spans="1:16" ht="17.25" customHeight="1" x14ac:dyDescent="0.25">
      <c r="A80" s="730" t="s">
        <v>98</v>
      </c>
      <c r="B80" s="732" t="s">
        <v>261</v>
      </c>
      <c r="C80" s="410" t="s">
        <v>24</v>
      </c>
      <c r="D80" s="75"/>
      <c r="E80" s="103" t="s">
        <v>462</v>
      </c>
      <c r="F80" s="533"/>
      <c r="G80" s="533"/>
      <c r="H80" s="533"/>
      <c r="I80" s="103"/>
      <c r="J80" s="103"/>
      <c r="K80" s="103"/>
      <c r="L80" s="104"/>
      <c r="M80" s="104"/>
      <c r="N80" s="452"/>
      <c r="O80" s="210"/>
      <c r="P80" s="111"/>
    </row>
    <row r="81" spans="1:16" ht="21.75" customHeight="1" thickBot="1" x14ac:dyDescent="0.3">
      <c r="A81" s="736"/>
      <c r="B81" s="737"/>
      <c r="C81" s="96" t="s">
        <v>100</v>
      </c>
      <c r="D81" s="79"/>
      <c r="E81" s="218" t="s">
        <v>101</v>
      </c>
      <c r="F81" s="535"/>
      <c r="G81" s="535"/>
      <c r="H81" s="535"/>
      <c r="I81" s="123"/>
      <c r="J81" s="123"/>
      <c r="K81" s="123"/>
      <c r="L81" s="535"/>
      <c r="M81" s="535"/>
      <c r="N81" s="424"/>
      <c r="O81" s="415"/>
      <c r="P81" s="111"/>
    </row>
    <row r="82" spans="1:16" x14ac:dyDescent="0.25">
      <c r="A82" s="730" t="s">
        <v>205</v>
      </c>
      <c r="B82" s="732" t="s">
        <v>206</v>
      </c>
      <c r="C82" s="75"/>
      <c r="D82" s="75" t="s">
        <v>17</v>
      </c>
      <c r="E82" s="132" t="s">
        <v>470</v>
      </c>
      <c r="F82" s="533"/>
      <c r="G82" s="533"/>
      <c r="H82" s="533"/>
      <c r="I82" s="499"/>
      <c r="J82" s="501"/>
      <c r="K82" s="584"/>
      <c r="L82" s="579"/>
      <c r="M82" s="119"/>
      <c r="N82" s="122"/>
      <c r="O82" s="437" t="s">
        <v>207</v>
      </c>
      <c r="P82" s="111"/>
    </row>
    <row r="83" spans="1:16" x14ac:dyDescent="0.25">
      <c r="A83" s="731"/>
      <c r="B83" s="733"/>
      <c r="C83" s="105"/>
      <c r="D83" s="81" t="s">
        <v>208</v>
      </c>
      <c r="E83" s="813" t="s">
        <v>469</v>
      </c>
      <c r="F83" s="532"/>
      <c r="G83" s="532"/>
      <c r="H83" s="532"/>
      <c r="I83" s="803"/>
      <c r="J83" s="812"/>
      <c r="K83" s="814" t="s">
        <v>209</v>
      </c>
      <c r="L83" s="647"/>
      <c r="M83" s="170"/>
      <c r="N83" s="173" t="s">
        <v>210</v>
      </c>
      <c r="O83" s="207"/>
      <c r="P83" s="111"/>
    </row>
    <row r="84" spans="1:16" x14ac:dyDescent="0.25">
      <c r="A84" s="731"/>
      <c r="B84" s="733"/>
      <c r="C84" s="105"/>
      <c r="D84" s="81" t="s">
        <v>211</v>
      </c>
      <c r="E84" s="739"/>
      <c r="F84" s="107"/>
      <c r="G84" s="107"/>
      <c r="H84" s="107"/>
      <c r="I84" s="741"/>
      <c r="J84" s="735"/>
      <c r="K84" s="743"/>
      <c r="L84" s="581"/>
      <c r="M84" s="106"/>
      <c r="N84" s="134" t="s">
        <v>212</v>
      </c>
      <c r="O84" s="207"/>
      <c r="P84" s="111"/>
    </row>
    <row r="85" spans="1:16" x14ac:dyDescent="0.25">
      <c r="A85" s="731"/>
      <c r="B85" s="733"/>
      <c r="C85" s="105"/>
      <c r="D85" s="81" t="s">
        <v>213</v>
      </c>
      <c r="E85" s="83"/>
      <c r="F85" s="532"/>
      <c r="G85" s="532"/>
      <c r="H85" s="532"/>
      <c r="I85" s="500"/>
      <c r="J85" s="495"/>
      <c r="K85" s="586"/>
      <c r="L85" s="583"/>
      <c r="M85" s="84"/>
      <c r="N85" s="136"/>
      <c r="O85" s="207"/>
      <c r="P85" s="111"/>
    </row>
    <row r="86" spans="1:16" ht="13.8" thickBot="1" x14ac:dyDescent="0.3">
      <c r="A86" s="736"/>
      <c r="B86" s="737"/>
      <c r="C86" s="137"/>
      <c r="D86" s="79" t="s">
        <v>214</v>
      </c>
      <c r="E86" s="80"/>
      <c r="F86" s="535"/>
      <c r="G86" s="535"/>
      <c r="H86" s="535"/>
      <c r="I86" s="497"/>
      <c r="J86" s="498"/>
      <c r="K86" s="589"/>
      <c r="L86" s="572"/>
      <c r="M86" s="123"/>
      <c r="N86" s="138"/>
      <c r="O86" s="415"/>
      <c r="P86" s="111"/>
    </row>
    <row r="87" spans="1:16" x14ac:dyDescent="0.25">
      <c r="A87" s="730" t="s">
        <v>262</v>
      </c>
      <c r="B87" s="732" t="s">
        <v>263</v>
      </c>
      <c r="C87" s="75" t="s">
        <v>24</v>
      </c>
      <c r="D87" s="75"/>
      <c r="E87" s="744" t="s">
        <v>468</v>
      </c>
      <c r="F87" s="748"/>
      <c r="G87" s="748"/>
      <c r="H87" s="748"/>
      <c r="I87" s="750"/>
      <c r="J87" s="746"/>
      <c r="K87" s="752" t="s">
        <v>80</v>
      </c>
      <c r="L87" s="146"/>
      <c r="M87" s="103"/>
      <c r="N87" s="648" t="s">
        <v>217</v>
      </c>
      <c r="O87" s="437" t="s">
        <v>222</v>
      </c>
      <c r="P87" s="111"/>
    </row>
    <row r="88" spans="1:16" x14ac:dyDescent="0.25">
      <c r="A88" s="731"/>
      <c r="B88" s="733"/>
      <c r="C88" s="81" t="s">
        <v>218</v>
      </c>
      <c r="D88" s="81"/>
      <c r="E88" s="745"/>
      <c r="F88" s="749"/>
      <c r="G88" s="749"/>
      <c r="H88" s="749"/>
      <c r="I88" s="741"/>
      <c r="J88" s="735"/>
      <c r="K88" s="753"/>
      <c r="L88" s="289"/>
      <c r="M88" s="167"/>
      <c r="N88" s="649" t="s">
        <v>219</v>
      </c>
      <c r="O88" s="207"/>
      <c r="P88" s="111"/>
    </row>
    <row r="89" spans="1:16" x14ac:dyDescent="0.25">
      <c r="A89" s="731"/>
      <c r="B89" s="733"/>
      <c r="C89" s="81" t="s">
        <v>220</v>
      </c>
      <c r="D89" s="81"/>
      <c r="E89" s="815" t="s">
        <v>467</v>
      </c>
      <c r="F89" s="749"/>
      <c r="G89" s="749"/>
      <c r="H89" s="749"/>
      <c r="I89" s="803"/>
      <c r="J89" s="812"/>
      <c r="K89" s="753"/>
      <c r="L89" s="650"/>
      <c r="M89" s="170"/>
      <c r="N89" s="651" t="s">
        <v>221</v>
      </c>
      <c r="O89" s="207"/>
      <c r="P89" s="111"/>
    </row>
    <row r="90" spans="1:16" x14ac:dyDescent="0.25">
      <c r="A90" s="731"/>
      <c r="B90" s="733"/>
      <c r="C90" s="81"/>
      <c r="D90" s="81"/>
      <c r="E90" s="745"/>
      <c r="F90" s="749"/>
      <c r="G90" s="749"/>
      <c r="H90" s="749"/>
      <c r="I90" s="741"/>
      <c r="J90" s="735"/>
      <c r="K90" s="743"/>
      <c r="L90" s="650"/>
      <c r="M90" s="170"/>
      <c r="N90" s="649" t="s">
        <v>223</v>
      </c>
      <c r="O90" s="207"/>
      <c r="P90" s="111"/>
    </row>
    <row r="91" spans="1:16" x14ac:dyDescent="0.25">
      <c r="A91" s="731"/>
      <c r="B91" s="733"/>
      <c r="C91" s="81"/>
      <c r="D91" s="81"/>
      <c r="E91" s="803" t="s">
        <v>466</v>
      </c>
      <c r="F91" s="749"/>
      <c r="G91" s="758"/>
      <c r="H91" s="758"/>
      <c r="I91" s="812"/>
      <c r="J91" s="812"/>
      <c r="K91" s="814" t="s">
        <v>224</v>
      </c>
      <c r="L91" s="816"/>
      <c r="M91" s="812"/>
      <c r="N91" s="652" t="s">
        <v>225</v>
      </c>
      <c r="O91" s="207"/>
      <c r="P91" s="111"/>
    </row>
    <row r="92" spans="1:16" ht="15.75" customHeight="1" thickBot="1" x14ac:dyDescent="0.3">
      <c r="A92" s="736"/>
      <c r="B92" s="737"/>
      <c r="C92" s="96"/>
      <c r="D92" s="79"/>
      <c r="E92" s="757"/>
      <c r="F92" s="805"/>
      <c r="G92" s="759"/>
      <c r="H92" s="759"/>
      <c r="I92" s="760"/>
      <c r="J92" s="760"/>
      <c r="K92" s="761"/>
      <c r="L92" s="756"/>
      <c r="M92" s="760"/>
      <c r="N92" s="652" t="s">
        <v>226</v>
      </c>
      <c r="O92" s="415"/>
      <c r="P92" s="111"/>
    </row>
    <row r="93" spans="1:16" x14ac:dyDescent="0.25">
      <c r="A93" s="591"/>
      <c r="B93" s="452"/>
      <c r="C93" s="565"/>
      <c r="D93" s="565"/>
      <c r="E93" s="452"/>
      <c r="F93" s="452"/>
      <c r="G93" s="452"/>
      <c r="H93" s="452"/>
      <c r="I93" s="653"/>
      <c r="J93" s="596"/>
      <c r="K93" s="596"/>
      <c r="L93" s="566"/>
      <c r="M93" s="566"/>
      <c r="N93" s="654"/>
      <c r="O93" s="452"/>
      <c r="P93" s="111"/>
    </row>
    <row r="94" spans="1:16" x14ac:dyDescent="0.25">
      <c r="A94" s="591"/>
      <c r="B94" s="452"/>
      <c r="C94" s="565"/>
      <c r="D94" s="565"/>
      <c r="E94" s="452"/>
      <c r="F94" s="452"/>
      <c r="G94" s="452"/>
      <c r="H94" s="452"/>
      <c r="I94" s="653"/>
      <c r="J94" s="596"/>
      <c r="K94" s="596"/>
      <c r="L94" s="566"/>
      <c r="M94" s="566"/>
      <c r="N94" s="452"/>
      <c r="O94" s="452"/>
      <c r="P94" s="111"/>
    </row>
    <row r="95" spans="1:16" x14ac:dyDescent="0.25">
      <c r="A95" s="591"/>
      <c r="B95" s="452"/>
      <c r="C95" s="565"/>
      <c r="D95" s="565"/>
      <c r="E95" s="452"/>
      <c r="F95" s="452"/>
      <c r="G95" s="452"/>
      <c r="H95" s="452"/>
      <c r="I95" s="653"/>
      <c r="J95" s="596"/>
      <c r="K95" s="596"/>
      <c r="L95" s="566"/>
      <c r="M95" s="566"/>
      <c r="N95" s="452"/>
      <c r="O95" s="452"/>
      <c r="P95" s="111"/>
    </row>
    <row r="96" spans="1:16" x14ac:dyDescent="0.25">
      <c r="A96" s="591"/>
      <c r="B96" s="452"/>
      <c r="C96" s="565"/>
      <c r="D96" s="565"/>
      <c r="E96" s="452"/>
      <c r="F96" s="452"/>
      <c r="G96" s="452"/>
      <c r="H96" s="452"/>
      <c r="I96" s="653"/>
      <c r="J96" s="596"/>
      <c r="K96" s="596"/>
      <c r="L96" s="566"/>
      <c r="M96" s="566"/>
      <c r="N96" s="452"/>
      <c r="O96" s="452"/>
      <c r="P96" s="111"/>
    </row>
    <row r="97" spans="2:15" x14ac:dyDescent="0.25">
      <c r="B97" s="141"/>
      <c r="C97" s="205"/>
      <c r="D97" s="205"/>
      <c r="E97" s="141"/>
      <c r="F97" s="141"/>
      <c r="G97" s="141"/>
      <c r="I97" s="288"/>
      <c r="J97" s="144"/>
      <c r="N97" s="141"/>
      <c r="O97" s="141"/>
    </row>
    <row r="98" spans="2:15" x14ac:dyDescent="0.25">
      <c r="B98" s="141"/>
      <c r="C98" s="205"/>
      <c r="D98" s="205"/>
      <c r="E98" s="141"/>
      <c r="F98" s="141"/>
      <c r="G98" s="141"/>
      <c r="I98" s="288"/>
      <c r="J98" s="144"/>
      <c r="N98" s="141"/>
      <c r="O98" s="141"/>
    </row>
    <row r="99" spans="2:15" x14ac:dyDescent="0.25">
      <c r="B99" s="141"/>
      <c r="C99" s="205"/>
      <c r="D99" s="205"/>
      <c r="E99" s="141"/>
      <c r="F99" s="141"/>
      <c r="G99" s="141"/>
      <c r="I99" s="288"/>
      <c r="J99" s="144"/>
      <c r="N99" s="141"/>
      <c r="O99" s="141"/>
    </row>
    <row r="100" spans="2:15" x14ac:dyDescent="0.25">
      <c r="B100" s="141"/>
      <c r="C100" s="205"/>
      <c r="D100" s="205"/>
      <c r="E100" s="141"/>
      <c r="F100" s="141"/>
      <c r="G100" s="141"/>
      <c r="I100" s="288"/>
      <c r="J100" s="144"/>
      <c r="N100" s="141"/>
      <c r="O100" s="141"/>
    </row>
    <row r="101" spans="2:15" x14ac:dyDescent="0.25">
      <c r="B101" s="141"/>
      <c r="C101" s="205"/>
      <c r="D101" s="205"/>
      <c r="E101" s="141"/>
      <c r="F101" s="141"/>
      <c r="G101" s="141"/>
      <c r="I101" s="288"/>
      <c r="J101" s="144"/>
      <c r="N101" s="141"/>
      <c r="O101" s="141"/>
    </row>
    <row r="102" spans="2:15" x14ac:dyDescent="0.25">
      <c r="B102" s="141"/>
      <c r="C102" s="205"/>
      <c r="D102" s="205"/>
      <c r="E102" s="141"/>
      <c r="F102" s="141"/>
      <c r="G102" s="141"/>
      <c r="I102" s="288"/>
      <c r="J102" s="144"/>
      <c r="N102" s="141"/>
      <c r="O102" s="141"/>
    </row>
    <row r="103" spans="2:15" x14ac:dyDescent="0.25">
      <c r="B103" s="141"/>
      <c r="C103" s="205"/>
      <c r="D103" s="205"/>
      <c r="E103" s="141"/>
      <c r="F103" s="141"/>
      <c r="G103" s="141"/>
      <c r="I103" s="288"/>
      <c r="J103" s="144"/>
      <c r="N103" s="141"/>
      <c r="O103" s="141"/>
    </row>
    <row r="104" spans="2:15" x14ac:dyDescent="0.25">
      <c r="B104" s="141"/>
      <c r="C104" s="205"/>
      <c r="D104" s="205"/>
      <c r="E104" s="141"/>
      <c r="F104" s="141"/>
      <c r="G104" s="141"/>
      <c r="I104" s="288"/>
      <c r="J104" s="144"/>
      <c r="N104" s="141"/>
      <c r="O104" s="141"/>
    </row>
    <row r="105" spans="2:15" x14ac:dyDescent="0.25">
      <c r="B105" s="141"/>
      <c r="C105" s="205"/>
      <c r="D105" s="205"/>
      <c r="E105" s="141"/>
      <c r="F105" s="141"/>
      <c r="G105" s="141"/>
      <c r="I105" s="288"/>
      <c r="J105" s="144"/>
      <c r="N105" s="141"/>
      <c r="O105" s="141"/>
    </row>
    <row r="106" spans="2:15" x14ac:dyDescent="0.25">
      <c r="B106" s="141"/>
      <c r="C106" s="205"/>
      <c r="D106" s="205"/>
      <c r="E106" s="141"/>
      <c r="F106" s="141"/>
      <c r="G106" s="141"/>
      <c r="I106" s="288"/>
      <c r="J106" s="144"/>
      <c r="N106" s="141"/>
      <c r="O106" s="141"/>
    </row>
    <row r="107" spans="2:15" x14ac:dyDescent="0.25">
      <c r="B107" s="141"/>
      <c r="C107" s="205"/>
      <c r="D107" s="205"/>
      <c r="E107" s="141"/>
      <c r="F107" s="141"/>
      <c r="G107" s="141"/>
      <c r="I107" s="288"/>
      <c r="J107" s="144"/>
      <c r="N107" s="141"/>
      <c r="O107" s="141"/>
    </row>
    <row r="108" spans="2:15" x14ac:dyDescent="0.25">
      <c r="B108" s="141"/>
      <c r="C108" s="205"/>
      <c r="D108" s="205"/>
      <c r="E108" s="141"/>
      <c r="F108" s="141"/>
      <c r="G108" s="141"/>
      <c r="I108" s="288"/>
      <c r="J108" s="144"/>
      <c r="N108" s="141"/>
      <c r="O108" s="141"/>
    </row>
    <row r="109" spans="2:15" x14ac:dyDescent="0.25">
      <c r="B109" s="141"/>
      <c r="C109" s="205"/>
      <c r="D109" s="205"/>
      <c r="E109" s="141"/>
      <c r="F109" s="141"/>
      <c r="G109" s="141"/>
      <c r="I109" s="288"/>
      <c r="J109" s="144"/>
      <c r="N109" s="141"/>
      <c r="O109" s="141"/>
    </row>
    <row r="110" spans="2:15" x14ac:dyDescent="0.25">
      <c r="B110" s="141"/>
      <c r="C110" s="205"/>
      <c r="D110" s="205"/>
      <c r="E110" s="141"/>
      <c r="F110" s="141"/>
      <c r="G110" s="141"/>
      <c r="I110" s="288"/>
      <c r="J110" s="144"/>
      <c r="N110" s="141"/>
      <c r="O110" s="141"/>
    </row>
    <row r="111" spans="2:15" x14ac:dyDescent="0.25">
      <c r="B111" s="141"/>
      <c r="C111" s="205"/>
      <c r="D111" s="205"/>
      <c r="E111" s="141"/>
      <c r="F111" s="141"/>
      <c r="G111" s="141"/>
      <c r="I111" s="288"/>
      <c r="J111" s="144"/>
      <c r="N111" s="141"/>
      <c r="O111" s="141"/>
    </row>
  </sheetData>
  <dataConsolidate link="1"/>
  <mergeCells count="68">
    <mergeCell ref="I89:I90"/>
    <mergeCell ref="J89:J90"/>
    <mergeCell ref="L91:L92"/>
    <mergeCell ref="M91:M92"/>
    <mergeCell ref="E91:E92"/>
    <mergeCell ref="G91:G92"/>
    <mergeCell ref="H91:H92"/>
    <mergeCell ref="I91:I92"/>
    <mergeCell ref="J91:J92"/>
    <mergeCell ref="K91:K92"/>
    <mergeCell ref="F91:F92"/>
    <mergeCell ref="J83:J84"/>
    <mergeCell ref="K83:K84"/>
    <mergeCell ref="A87:A92"/>
    <mergeCell ref="B87:B92"/>
    <mergeCell ref="E87:E88"/>
    <mergeCell ref="F87:F88"/>
    <mergeCell ref="G87:G88"/>
    <mergeCell ref="H87:H88"/>
    <mergeCell ref="I87:I88"/>
    <mergeCell ref="J87:J88"/>
    <mergeCell ref="I83:I84"/>
    <mergeCell ref="K87:K90"/>
    <mergeCell ref="E89:E90"/>
    <mergeCell ref="F89:F90"/>
    <mergeCell ref="G89:G90"/>
    <mergeCell ref="H89:H90"/>
    <mergeCell ref="A80:A81"/>
    <mergeCell ref="B80:B81"/>
    <mergeCell ref="A82:A86"/>
    <mergeCell ref="B82:B86"/>
    <mergeCell ref="E83:E84"/>
    <mergeCell ref="A64:A65"/>
    <mergeCell ref="B64:B65"/>
    <mergeCell ref="A66:A74"/>
    <mergeCell ref="B66:B74"/>
    <mergeCell ref="A75:A79"/>
    <mergeCell ref="B75:B79"/>
    <mergeCell ref="A57:A61"/>
    <mergeCell ref="B57:B61"/>
    <mergeCell ref="L59:L60"/>
    <mergeCell ref="N59:N60"/>
    <mergeCell ref="A62:A63"/>
    <mergeCell ref="B62:B63"/>
    <mergeCell ref="A47:A49"/>
    <mergeCell ref="B47:B49"/>
    <mergeCell ref="A50:A56"/>
    <mergeCell ref="B50:B56"/>
    <mergeCell ref="L52:L53"/>
    <mergeCell ref="N52:N53"/>
    <mergeCell ref="F48:F49"/>
    <mergeCell ref="G48:G49"/>
    <mergeCell ref="H48:H49"/>
    <mergeCell ref="I48:I49"/>
    <mergeCell ref="J48:J49"/>
    <mergeCell ref="M48:M49"/>
    <mergeCell ref="A25:A31"/>
    <mergeCell ref="B25:B31"/>
    <mergeCell ref="A32:A38"/>
    <mergeCell ref="B32:B38"/>
    <mergeCell ref="A39:A46"/>
    <mergeCell ref="B39:B46"/>
    <mergeCell ref="A8:A12"/>
    <mergeCell ref="B8:B12"/>
    <mergeCell ref="A2:A7"/>
    <mergeCell ref="B2:B7"/>
    <mergeCell ref="B13:B24"/>
    <mergeCell ref="A13:A24"/>
  </mergeCells>
  <dataValidations count="1">
    <dataValidation type="list" allowBlank="1" showInputMessage="1" showErrorMessage="1" sqref="F2:H7 F89:H89 F75:H87 F8:F24 F30:F48 F50:H73 F93:F64902 G91:H64902 F91 G9:H26 G28:H48 F27:H27" xr:uid="{00000000-0002-0000-03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300-000001000000}">
          <x14:formula1>
            <xm:f>'C:\Users\rc018485\Desktop\[ismea folie di b baby leaf.xlsx]EPPO'!#REF!</xm:f>
          </x14:formula1>
          <xm:sqref>A93:A64902 A75:A82 A50:A65 B93:B1048576 B25:B49 B62:B65 B75:B79 B82 A2 A8:B13 A25:A46</xm:sqref>
        </x14:dataValidation>
        <x14:dataValidation type="list" allowBlank="1" showInputMessage="1" showErrorMessage="1" xr:uid="{00000000-0002-0000-0300-000002000000}">
          <x14:formula1>
            <xm:f>'C:\Users\mazza\Desktop\ISMEA 2018\Lavoro\Orticole\[Orticole Varie LGN_definitivo.xlsx]gruppo'!#REF!</xm:f>
          </x14:formula1>
          <xm:sqref>I80:I81</xm:sqref>
        </x14:dataValidation>
        <x14:dataValidation type="list" allowBlank="1" showInputMessage="1" showErrorMessage="1" xr:uid="{00000000-0002-0000-0300-000003000000}">
          <x14:formula1>
            <xm:f>'C:\Users\rc018485\Desktop\[ismea folie di b baby leaf.xlsx]gruppo'!#REF!</xm:f>
          </x14:formula1>
          <xm:sqref>I2:I7 I75:I79 I82:I83 I85:I87 I9:I19 I89:I1048576 I50:I73 I21:I26 I28:I48</xm:sqref>
        </x14:dataValidation>
        <x14:dataValidation type="list" allowBlank="1" showInputMessage="1" showErrorMessage="1" xr:uid="{00000000-0002-0000-0300-000004000000}">
          <x14:formula1>
            <xm:f>'C:\Users\rc018485\Desktop\[ismea folie di b baby leaf.xlsx]sa'!#REF!</xm:f>
          </x14:formula1>
          <xm:sqref>E93:E1048576</xm:sqref>
        </x14:dataValidation>
        <x14:dataValidation type="list" allowBlank="1" showInputMessage="1" showErrorMessage="1" xr:uid="{00000000-0002-0000-0300-000005000000}">
          <x14:formula1>
            <xm:f>'C:\Users\mazza\Desktop\ISMEA 2018\Lavoro\Orticole\[Orticole Solanacee LGN_definitivo.xlsx]gruppo'!#REF!</xm:f>
          </x14:formula1>
          <xm:sqref>I87 I89:I91</xm:sqref>
        </x14:dataValidation>
        <x14:dataValidation type="list" allowBlank="1" showInputMessage="1" showErrorMessage="1" xr:uid="{00000000-0002-0000-0300-000006000000}">
          <x14:formula1>
            <xm:f>'C:\Users\rc018485\Desktop\[ismea folie di b baby leaf.xlsx]codice'!#REF!</xm:f>
          </x14:formula1>
          <xm:sqref>J93:J1048576</xm:sqref>
        </x14:dataValidation>
        <x14:dataValidation type="list" allowBlank="1" showInputMessage="1" showErrorMessage="1" xr:uid="{6A528E3A-3D16-4FF2-B8B9-61B1B0FB0F91}">
          <x14:formula1>
            <xm:f>'C:\Users\mazza\Desktop\ISMEA 2019\Lavoro\Schede tecniche aggiornate\Orticole\[Difesa Orticole Coltura protetta.xlsx]gruppo'!#REF!</xm:f>
          </x14:formula1>
          <xm:sqref>I27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P159"/>
  <sheetViews>
    <sheetView zoomScale="80" zoomScaleNormal="80" workbookViewId="0">
      <pane ySplit="1" topLeftCell="A83" activePane="bottomLeft" state="frozen"/>
      <selection activeCell="C60" sqref="C60"/>
      <selection pane="bottomLeft" activeCell="E108" sqref="E108"/>
    </sheetView>
  </sheetViews>
  <sheetFormatPr defaultColWidth="9.109375" defaultRowHeight="13.2" x14ac:dyDescent="0.25"/>
  <cols>
    <col min="1" max="1" width="39.33203125" style="57" customWidth="1"/>
    <col min="2" max="2" width="34.5546875" style="9" bestFit="1" customWidth="1"/>
    <col min="3" max="3" width="56.109375" style="58" customWidth="1"/>
    <col min="4" max="4" width="67" style="58" bestFit="1" customWidth="1"/>
    <col min="5" max="5" width="39.44140625" style="9" bestFit="1" customWidth="1"/>
    <col min="6" max="6" width="4" style="9" bestFit="1" customWidth="1"/>
    <col min="7" max="7" width="10.88671875" style="9" customWidth="1"/>
    <col min="8" max="8" width="10.33203125" style="59" customWidth="1"/>
    <col min="9" max="9" width="40.5546875" style="60" bestFit="1" customWidth="1"/>
    <col min="10" max="10" width="7.88671875" style="61" customWidth="1"/>
    <col min="11" max="11" width="10.44140625" style="62" customWidth="1"/>
    <col min="12" max="12" width="5.5546875" style="63" customWidth="1"/>
    <col min="13" max="13" width="6.44140625" style="63" customWidth="1"/>
    <col min="14" max="14" width="59.5546875" style="9" bestFit="1" customWidth="1"/>
    <col min="15" max="15" width="65.33203125" style="9" bestFit="1" customWidth="1"/>
    <col min="16" max="16384" width="9.109375" style="9"/>
  </cols>
  <sheetData>
    <row r="1" spans="1:16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6" x14ac:dyDescent="0.25">
      <c r="A2" s="724" t="s">
        <v>102</v>
      </c>
      <c r="B2" s="727" t="s">
        <v>362</v>
      </c>
      <c r="C2" s="536"/>
      <c r="D2" s="10" t="s">
        <v>17</v>
      </c>
      <c r="E2" s="296" t="s">
        <v>134</v>
      </c>
      <c r="F2" s="523" t="s">
        <v>76</v>
      </c>
      <c r="G2" s="523"/>
      <c r="H2" s="523"/>
      <c r="I2" s="12" t="s">
        <v>105</v>
      </c>
      <c r="J2" s="13" t="s">
        <v>106</v>
      </c>
      <c r="K2" s="48">
        <v>6</v>
      </c>
      <c r="L2" s="48"/>
      <c r="M2" s="48"/>
      <c r="N2" s="32"/>
      <c r="O2" s="297"/>
      <c r="P2" s="55"/>
    </row>
    <row r="3" spans="1:16" x14ac:dyDescent="0.25">
      <c r="A3" s="725"/>
      <c r="B3" s="728"/>
      <c r="C3" s="538"/>
      <c r="D3" s="14" t="s">
        <v>107</v>
      </c>
      <c r="E3" s="386" t="s">
        <v>451</v>
      </c>
      <c r="F3" s="201" t="s">
        <v>76</v>
      </c>
      <c r="G3" s="201"/>
      <c r="H3" s="201"/>
      <c r="I3" s="202" t="s">
        <v>18</v>
      </c>
      <c r="J3" s="527" t="s">
        <v>19</v>
      </c>
      <c r="K3" s="201"/>
      <c r="L3" s="201"/>
      <c r="M3" s="201"/>
      <c r="N3" s="299" t="s">
        <v>20</v>
      </c>
      <c r="O3" s="300" t="s">
        <v>21</v>
      </c>
      <c r="P3" s="55"/>
    </row>
    <row r="4" spans="1:16" x14ac:dyDescent="0.25">
      <c r="A4" s="725"/>
      <c r="B4" s="728"/>
      <c r="C4" s="538"/>
      <c r="D4" s="14" t="s">
        <v>104</v>
      </c>
      <c r="E4" s="357" t="s">
        <v>518</v>
      </c>
      <c r="F4" s="524" t="s">
        <v>76</v>
      </c>
      <c r="G4" s="524"/>
      <c r="H4" s="524"/>
      <c r="I4" s="512" t="s">
        <v>389</v>
      </c>
      <c r="J4" s="526" t="s">
        <v>390</v>
      </c>
      <c r="K4" s="201"/>
      <c r="L4" s="201"/>
      <c r="M4" s="201"/>
      <c r="N4" s="301"/>
      <c r="O4" s="300"/>
      <c r="P4" s="55"/>
    </row>
    <row r="5" spans="1:16" x14ac:dyDescent="0.25">
      <c r="A5" s="725"/>
      <c r="B5" s="728"/>
      <c r="C5" s="538"/>
      <c r="D5" s="14" t="s">
        <v>109</v>
      </c>
      <c r="E5" s="385" t="s">
        <v>108</v>
      </c>
      <c r="F5" s="201" t="s">
        <v>76</v>
      </c>
      <c r="G5" s="201"/>
      <c r="H5" s="201"/>
      <c r="I5" s="202"/>
      <c r="J5" s="527"/>
      <c r="K5" s="527"/>
      <c r="L5" s="527"/>
      <c r="M5" s="201"/>
      <c r="N5" s="274"/>
      <c r="O5" s="300"/>
      <c r="P5" s="55"/>
    </row>
    <row r="6" spans="1:16" x14ac:dyDescent="0.25">
      <c r="A6" s="725"/>
      <c r="B6" s="728"/>
      <c r="C6" s="538"/>
      <c r="D6" s="14" t="s">
        <v>266</v>
      </c>
      <c r="E6" s="358" t="s">
        <v>482</v>
      </c>
      <c r="F6" s="515"/>
      <c r="G6" s="515"/>
      <c r="H6" s="515"/>
      <c r="I6" s="202" t="s">
        <v>112</v>
      </c>
      <c r="J6" s="527" t="s">
        <v>113</v>
      </c>
      <c r="K6" s="201" t="s">
        <v>74</v>
      </c>
      <c r="L6" s="527"/>
      <c r="M6" s="201"/>
      <c r="N6" s="203" t="s">
        <v>391</v>
      </c>
      <c r="O6" s="300"/>
      <c r="P6" s="55"/>
    </row>
    <row r="7" spans="1:16" x14ac:dyDescent="0.25">
      <c r="A7" s="725"/>
      <c r="B7" s="728"/>
      <c r="C7" s="538"/>
      <c r="D7" s="14" t="s">
        <v>267</v>
      </c>
      <c r="E7" s="203" t="s">
        <v>393</v>
      </c>
      <c r="F7" s="203"/>
      <c r="G7" s="203"/>
      <c r="H7" s="203"/>
      <c r="I7" s="507" t="s">
        <v>115</v>
      </c>
      <c r="J7" s="519" t="s">
        <v>116</v>
      </c>
      <c r="K7" s="527"/>
      <c r="L7" s="304"/>
      <c r="M7" s="304"/>
      <c r="N7" s="369"/>
      <c r="O7" s="300"/>
      <c r="P7" s="55"/>
    </row>
    <row r="8" spans="1:16" ht="15" customHeight="1" x14ac:dyDescent="0.25">
      <c r="A8" s="725"/>
      <c r="B8" s="728"/>
      <c r="C8" s="538"/>
      <c r="D8" s="14" t="s">
        <v>268</v>
      </c>
      <c r="E8" s="203" t="s">
        <v>240</v>
      </c>
      <c r="F8" s="203"/>
      <c r="G8" s="203"/>
      <c r="H8" s="203"/>
      <c r="I8" s="202" t="s">
        <v>363</v>
      </c>
      <c r="J8" s="527" t="s">
        <v>110</v>
      </c>
      <c r="K8" s="527">
        <v>2</v>
      </c>
      <c r="L8" s="818" t="s">
        <v>95</v>
      </c>
      <c r="M8" s="201"/>
      <c r="N8" s="840" t="s">
        <v>396</v>
      </c>
      <c r="O8" s="300"/>
      <c r="P8" s="55"/>
    </row>
    <row r="9" spans="1:16" x14ac:dyDescent="0.25">
      <c r="A9" s="725"/>
      <c r="B9" s="728"/>
      <c r="C9" s="538"/>
      <c r="D9" s="18" t="s">
        <v>24</v>
      </c>
      <c r="E9" s="274" t="s">
        <v>395</v>
      </c>
      <c r="F9" s="274"/>
      <c r="G9" s="274"/>
      <c r="H9" s="274"/>
      <c r="I9" s="202" t="s">
        <v>363</v>
      </c>
      <c r="J9" s="527" t="s">
        <v>110</v>
      </c>
      <c r="K9" s="527"/>
      <c r="L9" s="763"/>
      <c r="M9" s="201"/>
      <c r="N9" s="841"/>
      <c r="O9" s="300"/>
      <c r="P9" s="55"/>
    </row>
    <row r="10" spans="1:16" x14ac:dyDescent="0.25">
      <c r="A10" s="725"/>
      <c r="B10" s="728"/>
      <c r="C10" s="538"/>
      <c r="D10" s="14" t="s">
        <v>392</v>
      </c>
      <c r="E10" s="303" t="s">
        <v>480</v>
      </c>
      <c r="F10" s="201"/>
      <c r="G10" s="201"/>
      <c r="H10" s="201"/>
      <c r="I10" s="202" t="s">
        <v>31</v>
      </c>
      <c r="J10" s="527" t="s">
        <v>32</v>
      </c>
      <c r="K10" s="366"/>
      <c r="L10" s="818" t="s">
        <v>165</v>
      </c>
      <c r="M10" s="360"/>
      <c r="N10" s="839" t="s">
        <v>398</v>
      </c>
      <c r="O10" s="300"/>
      <c r="P10" s="55"/>
    </row>
    <row r="11" spans="1:16" x14ac:dyDescent="0.25">
      <c r="A11" s="725"/>
      <c r="B11" s="728"/>
      <c r="C11" s="538"/>
      <c r="D11" s="14"/>
      <c r="E11" s="285" t="s">
        <v>452</v>
      </c>
      <c r="F11" s="515"/>
      <c r="G11" s="515"/>
      <c r="H11" s="201"/>
      <c r="I11" s="361" t="s">
        <v>31</v>
      </c>
      <c r="J11" s="527" t="s">
        <v>32</v>
      </c>
      <c r="K11" s="366"/>
      <c r="L11" s="763"/>
      <c r="M11" s="360"/>
      <c r="N11" s="773"/>
      <c r="O11" s="300"/>
      <c r="P11" s="55"/>
    </row>
    <row r="12" spans="1:16" x14ac:dyDescent="0.25">
      <c r="A12" s="725"/>
      <c r="B12" s="728"/>
      <c r="C12" s="538"/>
      <c r="D12" s="14" t="s">
        <v>394</v>
      </c>
      <c r="E12" s="203" t="s">
        <v>400</v>
      </c>
      <c r="F12" s="201"/>
      <c r="G12" s="201"/>
      <c r="H12" s="201"/>
      <c r="I12" s="202" t="s">
        <v>401</v>
      </c>
      <c r="J12" s="527" t="s">
        <v>402</v>
      </c>
      <c r="K12" s="364">
        <v>2</v>
      </c>
      <c r="L12" s="359"/>
      <c r="M12" s="360"/>
      <c r="N12" s="203"/>
      <c r="O12" s="300"/>
      <c r="P12" s="55"/>
    </row>
    <row r="13" spans="1:16" x14ac:dyDescent="0.25">
      <c r="A13" s="725"/>
      <c r="B13" s="728"/>
      <c r="C13" s="538"/>
      <c r="D13" s="14" t="s">
        <v>397</v>
      </c>
      <c r="E13" s="235" t="s">
        <v>531</v>
      </c>
      <c r="F13" s="616"/>
      <c r="G13" s="616"/>
      <c r="H13" s="203"/>
      <c r="I13" s="683"/>
      <c r="J13" s="684"/>
      <c r="K13" s="364"/>
      <c r="L13" s="304"/>
      <c r="M13" s="685"/>
      <c r="N13" s="616"/>
      <c r="O13" s="300"/>
      <c r="P13" s="55"/>
    </row>
    <row r="14" spans="1:16" x14ac:dyDescent="0.25">
      <c r="A14" s="725"/>
      <c r="B14" s="728"/>
      <c r="C14" s="538"/>
      <c r="D14" s="14" t="s">
        <v>399</v>
      </c>
      <c r="E14" s="19"/>
      <c r="F14" s="655"/>
      <c r="G14" s="655"/>
      <c r="H14" s="19"/>
      <c r="I14" s="656"/>
      <c r="J14" s="657"/>
      <c r="K14" s="314"/>
      <c r="L14" s="333"/>
      <c r="M14" s="333"/>
      <c r="N14" s="655"/>
      <c r="O14" s="300"/>
      <c r="P14" s="55"/>
    </row>
    <row r="15" spans="1:16" x14ac:dyDescent="0.25">
      <c r="A15" s="725"/>
      <c r="B15" s="728"/>
      <c r="C15" s="538"/>
      <c r="D15" s="14" t="s">
        <v>364</v>
      </c>
      <c r="E15" s="19"/>
      <c r="F15" s="524"/>
      <c r="G15" s="524"/>
      <c r="H15" s="524"/>
      <c r="I15" s="508"/>
      <c r="J15" s="520"/>
      <c r="K15" s="520"/>
      <c r="L15" s="17"/>
      <c r="M15" s="524"/>
      <c r="N15" s="17"/>
      <c r="O15" s="300"/>
      <c r="P15" s="55"/>
    </row>
    <row r="16" spans="1:16" ht="13.8" thickBot="1" x14ac:dyDescent="0.3">
      <c r="A16" s="726"/>
      <c r="B16" s="729"/>
      <c r="C16" s="539"/>
      <c r="D16" s="249"/>
      <c r="E16" s="23"/>
      <c r="F16" s="658"/>
      <c r="G16" s="655"/>
      <c r="H16" s="19"/>
      <c r="I16" s="659"/>
      <c r="J16" s="657"/>
      <c r="K16" s="521"/>
      <c r="L16" s="660"/>
      <c r="M16" s="660"/>
      <c r="N16" s="655"/>
      <c r="O16" s="307"/>
      <c r="P16" s="55"/>
    </row>
    <row r="17" spans="1:16" ht="25.5" customHeight="1" x14ac:dyDescent="0.25">
      <c r="A17" s="724" t="s">
        <v>55</v>
      </c>
      <c r="B17" s="727" t="s">
        <v>506</v>
      </c>
      <c r="C17" s="536"/>
      <c r="D17" s="661" t="s">
        <v>17</v>
      </c>
      <c r="E17" s="11" t="s">
        <v>134</v>
      </c>
      <c r="F17" s="673" t="s">
        <v>76</v>
      </c>
      <c r="G17" s="28"/>
      <c r="H17" s="28"/>
      <c r="I17" s="29" t="s">
        <v>105</v>
      </c>
      <c r="J17" s="13" t="s">
        <v>106</v>
      </c>
      <c r="K17" s="365"/>
      <c r="L17" s="31"/>
      <c r="M17" s="13"/>
      <c r="N17" s="28"/>
      <c r="O17" s="297"/>
      <c r="P17" s="55"/>
    </row>
    <row r="18" spans="1:16" ht="15" customHeight="1" x14ac:dyDescent="0.25">
      <c r="A18" s="725"/>
      <c r="B18" s="728"/>
      <c r="C18" s="538"/>
      <c r="D18" s="662" t="s">
        <v>280</v>
      </c>
      <c r="E18" s="235" t="s">
        <v>128</v>
      </c>
      <c r="F18" s="201" t="s">
        <v>76</v>
      </c>
      <c r="G18" s="201"/>
      <c r="H18" s="201"/>
      <c r="I18" s="202" t="s">
        <v>105</v>
      </c>
      <c r="J18" s="527" t="s">
        <v>106</v>
      </c>
      <c r="K18" s="201"/>
      <c r="L18" s="232"/>
      <c r="M18" s="260"/>
      <c r="N18" s="308"/>
      <c r="O18" s="300"/>
      <c r="P18" s="55"/>
    </row>
    <row r="19" spans="1:16" ht="15" customHeight="1" x14ac:dyDescent="0.25">
      <c r="A19" s="725"/>
      <c r="B19" s="728"/>
      <c r="C19" s="538"/>
      <c r="D19" s="662" t="s">
        <v>281</v>
      </c>
      <c r="E19" s="235" t="s">
        <v>129</v>
      </c>
      <c r="F19" s="201" t="s">
        <v>76</v>
      </c>
      <c r="G19" s="201"/>
      <c r="H19" s="201"/>
      <c r="I19" s="202" t="s">
        <v>133</v>
      </c>
      <c r="J19" s="527" t="s">
        <v>131</v>
      </c>
      <c r="K19" s="201"/>
      <c r="L19" s="232"/>
      <c r="M19" s="260"/>
      <c r="N19" s="308"/>
      <c r="O19" s="300"/>
      <c r="P19" s="55"/>
    </row>
    <row r="20" spans="1:16" ht="12.6" customHeight="1" x14ac:dyDescent="0.25">
      <c r="A20" s="725"/>
      <c r="B20" s="728"/>
      <c r="C20" s="538"/>
      <c r="D20" s="662" t="s">
        <v>232</v>
      </c>
      <c r="E20" s="235" t="s">
        <v>487</v>
      </c>
      <c r="F20" s="201" t="s">
        <v>76</v>
      </c>
      <c r="G20" s="201"/>
      <c r="H20" s="201"/>
      <c r="I20" s="202"/>
      <c r="J20" s="527"/>
      <c r="K20" s="201"/>
      <c r="L20" s="232"/>
      <c r="M20" s="260"/>
      <c r="N20" s="308"/>
      <c r="O20" s="300"/>
      <c r="P20" s="55"/>
    </row>
    <row r="21" spans="1:16" ht="15" customHeight="1" x14ac:dyDescent="0.25">
      <c r="A21" s="725"/>
      <c r="B21" s="728"/>
      <c r="C21" s="538"/>
      <c r="D21" s="662" t="s">
        <v>138</v>
      </c>
      <c r="E21" s="387" t="s">
        <v>273</v>
      </c>
      <c r="F21" s="201"/>
      <c r="G21" s="201"/>
      <c r="H21" s="201"/>
      <c r="I21" s="260" t="s">
        <v>140</v>
      </c>
      <c r="J21" s="527" t="s">
        <v>141</v>
      </c>
      <c r="K21" s="201">
        <v>2</v>
      </c>
      <c r="L21" s="819">
        <v>3</v>
      </c>
      <c r="M21" s="527"/>
      <c r="N21" s="309"/>
      <c r="O21" s="300"/>
      <c r="P21" s="55"/>
    </row>
    <row r="22" spans="1:16" ht="15" customHeight="1" x14ac:dyDescent="0.25">
      <c r="A22" s="725"/>
      <c r="B22" s="728"/>
      <c r="C22" s="538"/>
      <c r="D22" s="662"/>
      <c r="E22" s="387" t="s">
        <v>142</v>
      </c>
      <c r="F22" s="201"/>
      <c r="G22" s="201"/>
      <c r="H22" s="201"/>
      <c r="I22" s="260" t="s">
        <v>234</v>
      </c>
      <c r="J22" s="527" t="s">
        <v>144</v>
      </c>
      <c r="K22" s="201">
        <v>2</v>
      </c>
      <c r="L22" s="819"/>
      <c r="M22" s="527"/>
      <c r="N22" s="309"/>
      <c r="O22" s="300"/>
      <c r="P22" s="55"/>
    </row>
    <row r="23" spans="1:16" ht="15" customHeight="1" x14ac:dyDescent="0.25">
      <c r="A23" s="725"/>
      <c r="B23" s="728"/>
      <c r="C23" s="538"/>
      <c r="D23" s="662" t="s">
        <v>282</v>
      </c>
      <c r="E23" s="243" t="s">
        <v>479</v>
      </c>
      <c r="F23" s="201"/>
      <c r="G23" s="201"/>
      <c r="H23" s="201"/>
      <c r="I23" s="260" t="s">
        <v>145</v>
      </c>
      <c r="J23" s="527" t="s">
        <v>146</v>
      </c>
      <c r="K23" s="201">
        <v>2</v>
      </c>
      <c r="L23" s="527"/>
      <c r="M23" s="527"/>
      <c r="N23" s="309"/>
      <c r="O23" s="300"/>
      <c r="P23" s="55"/>
    </row>
    <row r="24" spans="1:16" ht="15" customHeight="1" x14ac:dyDescent="0.25">
      <c r="A24" s="725"/>
      <c r="B24" s="728"/>
      <c r="C24" s="538"/>
      <c r="D24" s="662" t="s">
        <v>283</v>
      </c>
      <c r="E24" s="243" t="s">
        <v>519</v>
      </c>
      <c r="F24" s="201"/>
      <c r="G24" s="201"/>
      <c r="H24" s="201"/>
      <c r="I24" s="260" t="s">
        <v>234</v>
      </c>
      <c r="J24" s="527" t="s">
        <v>144</v>
      </c>
      <c r="K24" s="201">
        <v>2</v>
      </c>
      <c r="L24" s="527"/>
      <c r="M24" s="527"/>
      <c r="N24" s="309"/>
      <c r="O24" s="300"/>
      <c r="P24" s="55"/>
    </row>
    <row r="25" spans="1:16" ht="15" customHeight="1" x14ac:dyDescent="0.25">
      <c r="A25" s="725"/>
      <c r="B25" s="728"/>
      <c r="C25" s="538"/>
      <c r="D25" s="662" t="s">
        <v>285</v>
      </c>
      <c r="E25" s="235" t="s">
        <v>108</v>
      </c>
      <c r="F25" s="201" t="s">
        <v>76</v>
      </c>
      <c r="G25" s="201"/>
      <c r="H25" s="201"/>
      <c r="I25" s="260"/>
      <c r="J25" s="310"/>
      <c r="K25" s="201"/>
      <c r="L25" s="527"/>
      <c r="M25" s="527"/>
      <c r="N25" s="309"/>
      <c r="O25" s="300"/>
      <c r="P25" s="55"/>
    </row>
    <row r="26" spans="1:16" ht="15" customHeight="1" x14ac:dyDescent="0.25">
      <c r="A26" s="725"/>
      <c r="B26" s="728"/>
      <c r="C26" s="538"/>
      <c r="D26" s="662" t="s">
        <v>286</v>
      </c>
      <c r="E26" s="387" t="s">
        <v>236</v>
      </c>
      <c r="F26" s="201"/>
      <c r="G26" s="201"/>
      <c r="H26" s="201"/>
      <c r="I26" s="260" t="s">
        <v>369</v>
      </c>
      <c r="J26" s="527" t="s">
        <v>149</v>
      </c>
      <c r="K26" s="201"/>
      <c r="L26" s="527">
        <v>2</v>
      </c>
      <c r="M26" s="527"/>
      <c r="N26" s="309"/>
      <c r="O26" s="300"/>
      <c r="P26" s="55"/>
    </row>
    <row r="27" spans="1:16" ht="15" customHeight="1" x14ac:dyDescent="0.25">
      <c r="A27" s="725"/>
      <c r="B27" s="728"/>
      <c r="C27" s="538"/>
      <c r="D27" s="663" t="s">
        <v>24</v>
      </c>
      <c r="E27" s="203" t="s">
        <v>235</v>
      </c>
      <c r="F27" s="201"/>
      <c r="G27" s="201"/>
      <c r="H27" s="201"/>
      <c r="I27" s="260" t="s">
        <v>371</v>
      </c>
      <c r="J27" s="527" t="s">
        <v>147</v>
      </c>
      <c r="K27" s="201"/>
      <c r="L27" s="820">
        <v>2</v>
      </c>
      <c r="M27" s="527"/>
      <c r="N27" s="309"/>
      <c r="O27" s="300"/>
      <c r="P27" s="55"/>
    </row>
    <row r="28" spans="1:16" ht="15" customHeight="1" x14ac:dyDescent="0.25">
      <c r="A28" s="725"/>
      <c r="B28" s="728"/>
      <c r="C28" s="538"/>
      <c r="D28" s="662" t="s">
        <v>403</v>
      </c>
      <c r="E28" s="243" t="s">
        <v>62</v>
      </c>
      <c r="F28" s="201"/>
      <c r="G28" s="201"/>
      <c r="H28" s="201"/>
      <c r="I28" s="260" t="s">
        <v>371</v>
      </c>
      <c r="J28" s="527" t="s">
        <v>147</v>
      </c>
      <c r="K28" s="201"/>
      <c r="L28" s="763"/>
      <c r="M28" s="527"/>
      <c r="N28" s="309"/>
      <c r="O28" s="300"/>
      <c r="P28" s="55"/>
    </row>
    <row r="29" spans="1:16" ht="15" customHeight="1" x14ac:dyDescent="0.25">
      <c r="A29" s="725"/>
      <c r="B29" s="728"/>
      <c r="C29" s="538"/>
      <c r="D29" s="662" t="s">
        <v>404</v>
      </c>
      <c r="E29" s="243" t="s">
        <v>59</v>
      </c>
      <c r="F29" s="201"/>
      <c r="G29" s="360"/>
      <c r="H29" s="201"/>
      <c r="I29" s="361" t="s">
        <v>363</v>
      </c>
      <c r="J29" s="527" t="s">
        <v>110</v>
      </c>
      <c r="K29" s="201"/>
      <c r="L29" s="819">
        <v>3</v>
      </c>
      <c r="M29" s="311"/>
      <c r="N29" s="309"/>
      <c r="O29" s="300"/>
      <c r="P29" s="55"/>
    </row>
    <row r="30" spans="1:16" ht="15.75" customHeight="1" thickBot="1" x14ac:dyDescent="0.3">
      <c r="A30" s="725"/>
      <c r="B30" s="728"/>
      <c r="C30" s="538"/>
      <c r="D30" s="554"/>
      <c r="E30" s="203" t="s">
        <v>240</v>
      </c>
      <c r="F30" s="201"/>
      <c r="G30" s="201"/>
      <c r="H30" s="201"/>
      <c r="I30" s="202" t="s">
        <v>363</v>
      </c>
      <c r="J30" s="527" t="s">
        <v>110</v>
      </c>
      <c r="K30" s="201"/>
      <c r="L30" s="819"/>
      <c r="M30" s="304"/>
      <c r="N30" s="373"/>
      <c r="O30" s="307"/>
      <c r="P30" s="55"/>
    </row>
    <row r="31" spans="1:16" ht="15.75" customHeight="1" thickBot="1" x14ac:dyDescent="0.3">
      <c r="A31" s="726"/>
      <c r="B31" s="729"/>
      <c r="C31" s="539"/>
      <c r="D31" s="554"/>
      <c r="E31" s="27"/>
      <c r="F31" s="27"/>
      <c r="G31" s="27"/>
      <c r="H31" s="27"/>
      <c r="I31" s="25"/>
      <c r="J31" s="26"/>
      <c r="K31" s="26"/>
      <c r="L31" s="372"/>
      <c r="M31" s="372"/>
      <c r="N31" s="312"/>
      <c r="O31" s="238"/>
      <c r="P31" s="55"/>
    </row>
    <row r="32" spans="1:16" x14ac:dyDescent="0.25">
      <c r="A32" s="724" t="s">
        <v>57</v>
      </c>
      <c r="B32" s="727" t="s">
        <v>58</v>
      </c>
      <c r="C32" s="536"/>
      <c r="D32" s="10" t="s">
        <v>17</v>
      </c>
      <c r="E32" s="388" t="s">
        <v>273</v>
      </c>
      <c r="F32" s="524"/>
      <c r="G32" s="524"/>
      <c r="H32" s="524"/>
      <c r="I32" s="237" t="s">
        <v>140</v>
      </c>
      <c r="J32" s="519" t="s">
        <v>141</v>
      </c>
      <c r="K32" s="515">
        <v>2</v>
      </c>
      <c r="L32" s="817">
        <v>3</v>
      </c>
      <c r="M32" s="519"/>
      <c r="N32" s="277"/>
      <c r="O32" s="313"/>
      <c r="P32" s="55"/>
    </row>
    <row r="33" spans="1:16" x14ac:dyDescent="0.25">
      <c r="A33" s="725"/>
      <c r="B33" s="728"/>
      <c r="C33" s="538"/>
      <c r="D33" s="14" t="s">
        <v>280</v>
      </c>
      <c r="E33" s="389" t="s">
        <v>142</v>
      </c>
      <c r="F33" s="19"/>
      <c r="G33" s="19"/>
      <c r="H33" s="19"/>
      <c r="I33" s="508" t="s">
        <v>234</v>
      </c>
      <c r="J33" s="520" t="s">
        <v>144</v>
      </c>
      <c r="K33" s="520">
        <v>2</v>
      </c>
      <c r="L33" s="763"/>
      <c r="M33" s="333"/>
      <c r="N33" s="152"/>
      <c r="O33" s="315"/>
      <c r="P33" s="55"/>
    </row>
    <row r="34" spans="1:16" x14ac:dyDescent="0.25">
      <c r="A34" s="725"/>
      <c r="B34" s="728"/>
      <c r="C34" s="538"/>
      <c r="D34" s="14" t="s">
        <v>281</v>
      </c>
      <c r="E34" s="243" t="s">
        <v>479</v>
      </c>
      <c r="F34" s="251"/>
      <c r="G34" s="524"/>
      <c r="H34" s="524"/>
      <c r="I34" s="260" t="s">
        <v>145</v>
      </c>
      <c r="J34" s="527" t="s">
        <v>146</v>
      </c>
      <c r="K34" s="201">
        <v>2</v>
      </c>
      <c r="L34" s="527"/>
      <c r="M34" s="527"/>
      <c r="N34" s="152"/>
      <c r="O34" s="315"/>
      <c r="P34" s="55"/>
    </row>
    <row r="35" spans="1:16" x14ac:dyDescent="0.25">
      <c r="A35" s="725"/>
      <c r="B35" s="728"/>
      <c r="C35" s="538"/>
      <c r="D35" s="14" t="s">
        <v>232</v>
      </c>
      <c r="E35" s="243" t="s">
        <v>519</v>
      </c>
      <c r="F35" s="251"/>
      <c r="G35" s="524"/>
      <c r="H35" s="524"/>
      <c r="I35" s="370" t="s">
        <v>234</v>
      </c>
      <c r="J35" s="527" t="s">
        <v>144</v>
      </c>
      <c r="K35" s="360">
        <v>2</v>
      </c>
      <c r="L35" s="527"/>
      <c r="M35" s="527"/>
      <c r="N35" s="152"/>
      <c r="O35" s="315"/>
      <c r="P35" s="55"/>
    </row>
    <row r="36" spans="1:16" x14ac:dyDescent="0.25">
      <c r="A36" s="725"/>
      <c r="B36" s="728"/>
      <c r="C36" s="538"/>
      <c r="D36" s="14" t="s">
        <v>138</v>
      </c>
      <c r="E36" s="235" t="s">
        <v>108</v>
      </c>
      <c r="F36" s="201" t="s">
        <v>76</v>
      </c>
      <c r="G36" s="201"/>
      <c r="H36" s="201"/>
      <c r="I36" s="260"/>
      <c r="J36" s="527"/>
      <c r="K36" s="201"/>
      <c r="L36" s="527"/>
      <c r="M36" s="527"/>
      <c r="N36" s="38"/>
      <c r="O36" s="315"/>
      <c r="P36" s="55"/>
    </row>
    <row r="37" spans="1:16" x14ac:dyDescent="0.25">
      <c r="A37" s="725"/>
      <c r="B37" s="728"/>
      <c r="C37" s="538"/>
      <c r="D37" s="14" t="s">
        <v>282</v>
      </c>
      <c r="E37" s="374" t="s">
        <v>338</v>
      </c>
      <c r="F37" s="514" t="s">
        <v>76</v>
      </c>
      <c r="G37" s="514"/>
      <c r="H37" s="514"/>
      <c r="I37" s="375"/>
      <c r="J37" s="526"/>
      <c r="K37" s="514"/>
      <c r="L37" s="526"/>
      <c r="M37" s="526"/>
      <c r="N37" s="38"/>
      <c r="O37" s="315"/>
      <c r="P37" s="55"/>
    </row>
    <row r="38" spans="1:16" x14ac:dyDescent="0.25">
      <c r="A38" s="725"/>
      <c r="B38" s="728"/>
      <c r="C38" s="538"/>
      <c r="D38" s="14" t="s">
        <v>283</v>
      </c>
      <c r="E38" s="376" t="s">
        <v>339</v>
      </c>
      <c r="F38" s="201" t="s">
        <v>76</v>
      </c>
      <c r="G38" s="201"/>
      <c r="H38" s="201"/>
      <c r="I38" s="260"/>
      <c r="J38" s="527"/>
      <c r="K38" s="201"/>
      <c r="L38" s="527"/>
      <c r="M38" s="527"/>
      <c r="N38" s="38"/>
      <c r="O38" s="315"/>
      <c r="P38" s="55"/>
    </row>
    <row r="39" spans="1:16" x14ac:dyDescent="0.25">
      <c r="A39" s="725"/>
      <c r="B39" s="728"/>
      <c r="C39" s="538"/>
      <c r="D39" s="14" t="s">
        <v>285</v>
      </c>
      <c r="E39" s="528"/>
      <c r="F39" s="524"/>
      <c r="G39" s="524"/>
      <c r="H39" s="524"/>
      <c r="I39" s="17"/>
      <c r="J39" s="520"/>
      <c r="K39" s="524"/>
      <c r="L39" s="520"/>
      <c r="M39" s="520"/>
      <c r="N39" s="38"/>
      <c r="O39" s="315"/>
      <c r="P39" s="55"/>
    </row>
    <row r="40" spans="1:16" x14ac:dyDescent="0.25">
      <c r="A40" s="725"/>
      <c r="B40" s="728"/>
      <c r="C40" s="538"/>
      <c r="D40" s="14" t="s">
        <v>286</v>
      </c>
      <c r="E40" s="528"/>
      <c r="F40" s="524"/>
      <c r="G40" s="524"/>
      <c r="H40" s="524"/>
      <c r="I40" s="17"/>
      <c r="J40" s="520"/>
      <c r="K40" s="524"/>
      <c r="L40" s="520"/>
      <c r="M40" s="520"/>
      <c r="N40" s="38"/>
      <c r="O40" s="315"/>
      <c r="P40" s="55"/>
    </row>
    <row r="41" spans="1:16" x14ac:dyDescent="0.25">
      <c r="A41" s="725"/>
      <c r="B41" s="728"/>
      <c r="C41" s="538"/>
      <c r="D41" s="18" t="s">
        <v>24</v>
      </c>
      <c r="E41" s="528"/>
      <c r="F41" s="524"/>
      <c r="G41" s="524"/>
      <c r="H41" s="524"/>
      <c r="I41" s="17"/>
      <c r="J41" s="520"/>
      <c r="K41" s="524"/>
      <c r="L41" s="520"/>
      <c r="M41" s="520"/>
      <c r="N41" s="38"/>
      <c r="O41" s="315"/>
      <c r="P41" s="55"/>
    </row>
    <row r="42" spans="1:16" x14ac:dyDescent="0.25">
      <c r="A42" s="725"/>
      <c r="B42" s="728"/>
      <c r="C42" s="538"/>
      <c r="D42" s="14" t="s">
        <v>403</v>
      </c>
      <c r="E42" s="528"/>
      <c r="F42" s="524"/>
      <c r="G42" s="524"/>
      <c r="H42" s="524"/>
      <c r="I42" s="17"/>
      <c r="J42" s="520"/>
      <c r="K42" s="524"/>
      <c r="L42" s="520"/>
      <c r="M42" s="520"/>
      <c r="N42" s="38"/>
      <c r="O42" s="315"/>
      <c r="P42" s="55"/>
    </row>
    <row r="43" spans="1:16" ht="13.8" thickBot="1" x14ac:dyDescent="0.3">
      <c r="A43" s="726"/>
      <c r="B43" s="729"/>
      <c r="C43" s="539"/>
      <c r="D43" s="20" t="s">
        <v>404</v>
      </c>
      <c r="E43" s="384"/>
      <c r="F43" s="524"/>
      <c r="G43" s="524"/>
      <c r="H43" s="192"/>
      <c r="I43" s="17"/>
      <c r="J43" s="520"/>
      <c r="K43" s="524"/>
      <c r="L43" s="521"/>
      <c r="M43" s="520"/>
      <c r="N43" s="41"/>
      <c r="O43" s="317"/>
      <c r="P43" s="55"/>
    </row>
    <row r="44" spans="1:16" x14ac:dyDescent="0.25">
      <c r="A44" s="724" t="s">
        <v>50</v>
      </c>
      <c r="B44" s="727" t="s">
        <v>507</v>
      </c>
      <c r="C44" s="536"/>
      <c r="D44" s="10" t="s">
        <v>17</v>
      </c>
      <c r="E44" s="316" t="s">
        <v>129</v>
      </c>
      <c r="F44" s="48" t="s">
        <v>76</v>
      </c>
      <c r="G44" s="48"/>
      <c r="H44" s="524"/>
      <c r="I44" s="29" t="s">
        <v>133</v>
      </c>
      <c r="J44" s="13" t="s">
        <v>131</v>
      </c>
      <c r="K44" s="48"/>
      <c r="L44" s="520"/>
      <c r="M44" s="13"/>
      <c r="N44" s="32"/>
      <c r="O44" s="313"/>
      <c r="P44" s="55"/>
    </row>
    <row r="45" spans="1:16" x14ac:dyDescent="0.25">
      <c r="A45" s="725"/>
      <c r="B45" s="728"/>
      <c r="C45" s="538"/>
      <c r="D45" s="14" t="s">
        <v>280</v>
      </c>
      <c r="E45" s="376" t="s">
        <v>338</v>
      </c>
      <c r="F45" s="201" t="s">
        <v>76</v>
      </c>
      <c r="G45" s="201"/>
      <c r="H45" s="201"/>
      <c r="I45" s="260"/>
      <c r="J45" s="527"/>
      <c r="K45" s="201"/>
      <c r="L45" s="527"/>
      <c r="M45" s="527"/>
      <c r="N45" s="35"/>
      <c r="O45" s="315"/>
      <c r="P45" s="55"/>
    </row>
    <row r="46" spans="1:16" x14ac:dyDescent="0.25">
      <c r="A46" s="725"/>
      <c r="B46" s="728"/>
      <c r="C46" s="538"/>
      <c r="D46" s="14" t="s">
        <v>281</v>
      </c>
      <c r="E46" s="376" t="s">
        <v>339</v>
      </c>
      <c r="F46" s="201" t="s">
        <v>76</v>
      </c>
      <c r="G46" s="201"/>
      <c r="H46" s="201"/>
      <c r="I46" s="260"/>
      <c r="J46" s="527"/>
      <c r="K46" s="201"/>
      <c r="L46" s="527"/>
      <c r="M46" s="527"/>
      <c r="N46" s="35"/>
      <c r="O46" s="315"/>
      <c r="P46" s="55"/>
    </row>
    <row r="47" spans="1:16" x14ac:dyDescent="0.25">
      <c r="A47" s="725"/>
      <c r="B47" s="728"/>
      <c r="C47" s="538"/>
      <c r="D47" s="14" t="s">
        <v>232</v>
      </c>
      <c r="E47" s="376" t="s">
        <v>533</v>
      </c>
      <c r="F47" s="201" t="s">
        <v>76</v>
      </c>
      <c r="G47" s="201"/>
      <c r="H47" s="201"/>
      <c r="I47" s="202"/>
      <c r="J47" s="527"/>
      <c r="K47" s="201"/>
      <c r="L47" s="232"/>
      <c r="M47" s="260"/>
      <c r="N47" s="35"/>
      <c r="O47" s="315"/>
      <c r="P47" s="55"/>
    </row>
    <row r="48" spans="1:16" x14ac:dyDescent="0.25">
      <c r="A48" s="725"/>
      <c r="B48" s="728"/>
      <c r="C48" s="538"/>
      <c r="D48" s="14" t="s">
        <v>138</v>
      </c>
      <c r="E48" s="114" t="s">
        <v>240</v>
      </c>
      <c r="F48" s="163"/>
      <c r="G48" s="168"/>
      <c r="H48" s="168"/>
      <c r="I48" s="108" t="s">
        <v>60</v>
      </c>
      <c r="J48" s="109" t="s">
        <v>110</v>
      </c>
      <c r="K48" s="110">
        <v>2</v>
      </c>
      <c r="L48" s="520"/>
      <c r="M48" s="520"/>
      <c r="N48" s="38"/>
      <c r="O48" s="315"/>
      <c r="P48" s="55"/>
    </row>
    <row r="49" spans="1:16" x14ac:dyDescent="0.25">
      <c r="A49" s="725"/>
      <c r="B49" s="728"/>
      <c r="C49" s="538"/>
      <c r="D49" s="14" t="s">
        <v>282</v>
      </c>
      <c r="E49" s="528"/>
      <c r="F49" s="524"/>
      <c r="G49" s="524"/>
      <c r="H49" s="524"/>
      <c r="I49" s="17"/>
      <c r="J49" s="520"/>
      <c r="K49" s="524"/>
      <c r="L49" s="520"/>
      <c r="M49" s="520"/>
      <c r="N49" s="38"/>
      <c r="O49" s="315"/>
      <c r="P49" s="55"/>
    </row>
    <row r="50" spans="1:16" x14ac:dyDescent="0.25">
      <c r="A50" s="725"/>
      <c r="B50" s="728"/>
      <c r="C50" s="538"/>
      <c r="D50" s="14" t="s">
        <v>283</v>
      </c>
      <c r="E50" s="528"/>
      <c r="F50" s="524"/>
      <c r="G50" s="524"/>
      <c r="H50" s="524"/>
      <c r="I50" s="17"/>
      <c r="J50" s="520"/>
      <c r="K50" s="524"/>
      <c r="L50" s="520"/>
      <c r="M50" s="520"/>
      <c r="N50" s="38"/>
      <c r="O50" s="315"/>
      <c r="P50" s="55"/>
    </row>
    <row r="51" spans="1:16" x14ac:dyDescent="0.25">
      <c r="A51" s="725"/>
      <c r="B51" s="728"/>
      <c r="C51" s="538"/>
      <c r="D51" s="14" t="s">
        <v>285</v>
      </c>
      <c r="E51" s="528"/>
      <c r="F51" s="524"/>
      <c r="G51" s="524"/>
      <c r="H51" s="524"/>
      <c r="I51" s="17"/>
      <c r="J51" s="520"/>
      <c r="K51" s="524"/>
      <c r="L51" s="520"/>
      <c r="M51" s="520"/>
      <c r="N51" s="38"/>
      <c r="O51" s="315"/>
      <c r="P51" s="55"/>
    </row>
    <row r="52" spans="1:16" x14ac:dyDescent="0.25">
      <c r="A52" s="725"/>
      <c r="B52" s="728"/>
      <c r="C52" s="538"/>
      <c r="D52" s="14" t="s">
        <v>286</v>
      </c>
      <c r="E52" s="528"/>
      <c r="F52" s="524"/>
      <c r="G52" s="524"/>
      <c r="H52" s="524"/>
      <c r="I52" s="17"/>
      <c r="J52" s="520"/>
      <c r="K52" s="524"/>
      <c r="L52" s="520"/>
      <c r="M52" s="520"/>
      <c r="N52" s="38"/>
      <c r="O52" s="315"/>
      <c r="P52" s="55"/>
    </row>
    <row r="53" spans="1:16" x14ac:dyDescent="0.25">
      <c r="A53" s="725"/>
      <c r="B53" s="728"/>
      <c r="C53" s="538"/>
      <c r="D53" s="18" t="s">
        <v>24</v>
      </c>
      <c r="E53" s="528"/>
      <c r="F53" s="524"/>
      <c r="G53" s="524"/>
      <c r="H53" s="524"/>
      <c r="I53" s="17"/>
      <c r="J53" s="520"/>
      <c r="K53" s="524"/>
      <c r="L53" s="520"/>
      <c r="M53" s="520"/>
      <c r="N53" s="38"/>
      <c r="O53" s="315"/>
      <c r="P53" s="55"/>
    </row>
    <row r="54" spans="1:16" x14ac:dyDescent="0.25">
      <c r="A54" s="725"/>
      <c r="B54" s="728"/>
      <c r="C54" s="538"/>
      <c r="D54" s="14" t="s">
        <v>403</v>
      </c>
      <c r="E54" s="528"/>
      <c r="F54" s="524"/>
      <c r="G54" s="524"/>
      <c r="H54" s="524"/>
      <c r="I54" s="17"/>
      <c r="J54" s="520"/>
      <c r="K54" s="524"/>
      <c r="L54" s="520"/>
      <c r="M54" s="520"/>
      <c r="N54" s="38"/>
      <c r="O54" s="315"/>
      <c r="P54" s="55"/>
    </row>
    <row r="55" spans="1:16" ht="13.8" thickBot="1" x14ac:dyDescent="0.3">
      <c r="A55" s="726"/>
      <c r="B55" s="729"/>
      <c r="C55" s="539"/>
      <c r="D55" s="20" t="s">
        <v>404</v>
      </c>
      <c r="E55" s="384"/>
      <c r="F55" s="192"/>
      <c r="G55" s="192"/>
      <c r="H55" s="192"/>
      <c r="I55" s="21"/>
      <c r="J55" s="521"/>
      <c r="K55" s="192"/>
      <c r="L55" s="521"/>
      <c r="M55" s="521"/>
      <c r="N55" s="41"/>
      <c r="O55" s="317"/>
      <c r="P55" s="55"/>
    </row>
    <row r="56" spans="1:16" x14ac:dyDescent="0.25">
      <c r="A56" s="724" t="s">
        <v>405</v>
      </c>
      <c r="B56" s="727" t="s">
        <v>508</v>
      </c>
      <c r="C56" s="536"/>
      <c r="D56" s="10" t="s">
        <v>24</v>
      </c>
      <c r="E56" s="824" t="s">
        <v>454</v>
      </c>
      <c r="F56" s="817" t="s">
        <v>76</v>
      </c>
      <c r="G56" s="774"/>
      <c r="H56" s="774"/>
      <c r="I56" s="774" t="s">
        <v>18</v>
      </c>
      <c r="J56" s="817" t="s">
        <v>19</v>
      </c>
      <c r="K56" s="817"/>
      <c r="L56" s="821"/>
      <c r="M56" s="821"/>
      <c r="N56" s="318" t="s">
        <v>121</v>
      </c>
      <c r="O56" s="313"/>
      <c r="P56" s="55"/>
    </row>
    <row r="57" spans="1:16" x14ac:dyDescent="0.25">
      <c r="A57" s="725"/>
      <c r="B57" s="728"/>
      <c r="C57" s="538"/>
      <c r="D57" s="14" t="s">
        <v>406</v>
      </c>
      <c r="E57" s="776"/>
      <c r="F57" s="771"/>
      <c r="G57" s="769"/>
      <c r="H57" s="769"/>
      <c r="I57" s="769"/>
      <c r="J57" s="771"/>
      <c r="K57" s="771"/>
      <c r="L57" s="822"/>
      <c r="M57" s="822"/>
      <c r="N57" s="340" t="s">
        <v>122</v>
      </c>
      <c r="O57" s="315"/>
      <c r="P57" s="55"/>
    </row>
    <row r="58" spans="1:16" x14ac:dyDescent="0.25">
      <c r="A58" s="725"/>
      <c r="B58" s="728"/>
      <c r="C58" s="538"/>
      <c r="D58" s="14"/>
      <c r="E58" s="305" t="s">
        <v>240</v>
      </c>
      <c r="F58" s="202"/>
      <c r="G58" s="202"/>
      <c r="H58" s="202"/>
      <c r="I58" s="202" t="s">
        <v>363</v>
      </c>
      <c r="J58" s="527" t="s">
        <v>110</v>
      </c>
      <c r="K58" s="527">
        <v>2</v>
      </c>
      <c r="L58" s="201">
        <v>3</v>
      </c>
      <c r="M58" s="201"/>
      <c r="N58" s="203" t="s">
        <v>396</v>
      </c>
      <c r="O58" s="315"/>
      <c r="P58" s="55"/>
    </row>
    <row r="59" spans="1:16" ht="13.8" thickBot="1" x14ac:dyDescent="0.3">
      <c r="A59" s="726"/>
      <c r="B59" s="729"/>
      <c r="C59" s="539"/>
      <c r="D59" s="20"/>
      <c r="E59" s="47" t="s">
        <v>489</v>
      </c>
      <c r="F59" s="192" t="s">
        <v>76</v>
      </c>
      <c r="G59" s="192"/>
      <c r="H59" s="192"/>
      <c r="I59" s="522"/>
      <c r="J59" s="521"/>
      <c r="K59" s="192">
        <v>6</v>
      </c>
      <c r="L59" s="192"/>
      <c r="M59" s="192"/>
      <c r="N59" s="23"/>
      <c r="O59" s="317"/>
      <c r="P59" s="55"/>
    </row>
    <row r="60" spans="1:16" x14ac:dyDescent="0.25">
      <c r="A60" s="724" t="s">
        <v>509</v>
      </c>
      <c r="B60" s="727" t="s">
        <v>40</v>
      </c>
      <c r="C60" s="536"/>
      <c r="D60" s="10" t="s">
        <v>17</v>
      </c>
      <c r="E60" s="390" t="s">
        <v>451</v>
      </c>
      <c r="F60" s="523" t="s">
        <v>76</v>
      </c>
      <c r="G60" s="523"/>
      <c r="H60" s="523"/>
      <c r="I60" s="509" t="s">
        <v>18</v>
      </c>
      <c r="J60" s="13" t="s">
        <v>19</v>
      </c>
      <c r="K60" s="48"/>
      <c r="L60" s="48"/>
      <c r="M60" s="48"/>
      <c r="N60" s="321" t="s">
        <v>20</v>
      </c>
      <c r="O60" s="322" t="s">
        <v>21</v>
      </c>
      <c r="P60" s="55"/>
    </row>
    <row r="61" spans="1:16" x14ac:dyDescent="0.25">
      <c r="A61" s="725"/>
      <c r="B61" s="728"/>
      <c r="C61" s="538"/>
      <c r="D61" s="14" t="s">
        <v>41</v>
      </c>
      <c r="E61" s="203" t="s">
        <v>482</v>
      </c>
      <c r="F61" s="201"/>
      <c r="G61" s="201"/>
      <c r="H61" s="201"/>
      <c r="I61" s="202" t="s">
        <v>112</v>
      </c>
      <c r="J61" s="527" t="s">
        <v>113</v>
      </c>
      <c r="K61" s="201">
        <v>2</v>
      </c>
      <c r="L61" s="201"/>
      <c r="M61" s="201"/>
      <c r="N61" s="301"/>
      <c r="O61" s="315"/>
      <c r="P61" s="55"/>
    </row>
    <row r="62" spans="1:16" x14ac:dyDescent="0.25">
      <c r="A62" s="725"/>
      <c r="B62" s="728"/>
      <c r="C62" s="538"/>
      <c r="D62" s="14" t="s">
        <v>42</v>
      </c>
      <c r="E62" s="19"/>
      <c r="F62" s="524"/>
      <c r="G62" s="524"/>
      <c r="H62" s="524"/>
      <c r="I62" s="508"/>
      <c r="J62" s="520"/>
      <c r="K62" s="524"/>
      <c r="L62" s="524"/>
      <c r="M62" s="524"/>
      <c r="N62" s="19"/>
      <c r="O62" s="315"/>
      <c r="P62" s="55"/>
    </row>
    <row r="63" spans="1:16" x14ac:dyDescent="0.25">
      <c r="A63" s="725"/>
      <c r="B63" s="728"/>
      <c r="C63" s="538"/>
      <c r="D63" s="14" t="s">
        <v>43</v>
      </c>
      <c r="E63" s="19"/>
      <c r="F63" s="524"/>
      <c r="G63" s="524"/>
      <c r="H63" s="524"/>
      <c r="I63" s="508"/>
      <c r="J63" s="520"/>
      <c r="K63" s="524"/>
      <c r="L63" s="17"/>
      <c r="M63" s="520"/>
      <c r="N63" s="17"/>
      <c r="O63" s="315"/>
      <c r="P63" s="55"/>
    </row>
    <row r="64" spans="1:16" x14ac:dyDescent="0.25">
      <c r="A64" s="725"/>
      <c r="B64" s="728"/>
      <c r="C64" s="538"/>
      <c r="D64" s="18" t="s">
        <v>24</v>
      </c>
      <c r="E64" s="19"/>
      <c r="F64" s="524"/>
      <c r="G64" s="524"/>
      <c r="H64" s="524"/>
      <c r="I64" s="508"/>
      <c r="J64" s="520"/>
      <c r="K64" s="524"/>
      <c r="L64" s="17"/>
      <c r="M64" s="520"/>
      <c r="N64" s="17"/>
      <c r="O64" s="315"/>
      <c r="P64" s="55"/>
    </row>
    <row r="65" spans="1:16" ht="13.8" thickBot="1" x14ac:dyDescent="0.3">
      <c r="A65" s="726"/>
      <c r="B65" s="729"/>
      <c r="C65" s="539"/>
      <c r="D65" s="20" t="s">
        <v>44</v>
      </c>
      <c r="E65" s="23"/>
      <c r="F65" s="192"/>
      <c r="G65" s="192"/>
      <c r="H65" s="192"/>
      <c r="I65" s="522"/>
      <c r="J65" s="521"/>
      <c r="K65" s="192"/>
      <c r="L65" s="192"/>
      <c r="M65" s="521"/>
      <c r="N65" s="23"/>
      <c r="O65" s="317"/>
      <c r="P65" s="55"/>
    </row>
    <row r="66" spans="1:16" x14ac:dyDescent="0.25">
      <c r="A66" s="724" t="s">
        <v>45</v>
      </c>
      <c r="B66" s="727" t="s">
        <v>46</v>
      </c>
      <c r="C66" s="536"/>
      <c r="D66" s="10" t="s">
        <v>17</v>
      </c>
      <c r="E66" s="24" t="s">
        <v>515</v>
      </c>
      <c r="F66" s="523" t="s">
        <v>76</v>
      </c>
      <c r="G66" s="32"/>
      <c r="H66" s="32"/>
      <c r="I66" s="240" t="s">
        <v>133</v>
      </c>
      <c r="J66" s="13" t="s">
        <v>131</v>
      </c>
      <c r="K66" s="48"/>
      <c r="L66" s="31"/>
      <c r="M66" s="13"/>
      <c r="N66" s="32"/>
      <c r="O66" s="313"/>
      <c r="P66" s="55"/>
    </row>
    <row r="67" spans="1:16" x14ac:dyDescent="0.25">
      <c r="A67" s="725"/>
      <c r="B67" s="728"/>
      <c r="C67" s="538"/>
      <c r="D67" s="43"/>
      <c r="E67" s="235" t="s">
        <v>374</v>
      </c>
      <c r="F67" s="201" t="s">
        <v>76</v>
      </c>
      <c r="G67" s="203"/>
      <c r="H67" s="203"/>
      <c r="I67" s="260" t="s">
        <v>133</v>
      </c>
      <c r="J67" s="527" t="s">
        <v>131</v>
      </c>
      <c r="K67" s="515"/>
      <c r="L67" s="323"/>
      <c r="M67" s="519"/>
      <c r="N67" s="19"/>
      <c r="O67" s="315"/>
      <c r="P67" s="55"/>
    </row>
    <row r="68" spans="1:16" x14ac:dyDescent="0.25">
      <c r="A68" s="725"/>
      <c r="B68" s="728"/>
      <c r="C68" s="538"/>
      <c r="D68" s="43"/>
      <c r="E68" s="236" t="s">
        <v>339</v>
      </c>
      <c r="F68" s="515" t="s">
        <v>76</v>
      </c>
      <c r="G68" s="274"/>
      <c r="H68" s="274"/>
      <c r="I68" s="237" t="s">
        <v>133</v>
      </c>
      <c r="J68" s="519" t="s">
        <v>131</v>
      </c>
      <c r="K68" s="515"/>
      <c r="L68" s="323"/>
      <c r="M68" s="519"/>
      <c r="N68" s="19"/>
      <c r="O68" s="315"/>
      <c r="P68" s="55"/>
    </row>
    <row r="69" spans="1:16" x14ac:dyDescent="0.25">
      <c r="A69" s="725"/>
      <c r="B69" s="728"/>
      <c r="C69" s="538"/>
      <c r="D69" s="14" t="s">
        <v>47</v>
      </c>
      <c r="E69" s="19" t="s">
        <v>482</v>
      </c>
      <c r="F69" s="524"/>
      <c r="G69" s="524"/>
      <c r="H69" s="524"/>
      <c r="I69" s="508" t="s">
        <v>112</v>
      </c>
      <c r="J69" s="527" t="s">
        <v>113</v>
      </c>
      <c r="K69" s="201" t="s">
        <v>74</v>
      </c>
      <c r="L69" s="232"/>
      <c r="M69" s="260"/>
      <c r="N69" s="308" t="s">
        <v>81</v>
      </c>
      <c r="O69" s="315"/>
      <c r="P69" s="55"/>
    </row>
    <row r="70" spans="1:16" x14ac:dyDescent="0.25">
      <c r="A70" s="725"/>
      <c r="B70" s="728"/>
      <c r="C70" s="538"/>
      <c r="D70" s="14" t="s">
        <v>48</v>
      </c>
      <c r="E70" s="235" t="s">
        <v>108</v>
      </c>
      <c r="F70" s="201" t="s">
        <v>76</v>
      </c>
      <c r="G70" s="201"/>
      <c r="H70" s="201"/>
      <c r="I70" s="361"/>
      <c r="J70" s="527"/>
      <c r="K70" s="201"/>
      <c r="L70" s="232"/>
      <c r="M70" s="260"/>
      <c r="N70" s="35"/>
      <c r="O70" s="315"/>
      <c r="P70" s="55"/>
    </row>
    <row r="71" spans="1:16" x14ac:dyDescent="0.25">
      <c r="A71" s="725"/>
      <c r="B71" s="728"/>
      <c r="C71" s="538"/>
      <c r="D71" s="18" t="s">
        <v>24</v>
      </c>
      <c r="E71" s="261"/>
      <c r="F71" s="524"/>
      <c r="G71" s="524"/>
      <c r="H71" s="524"/>
      <c r="I71" s="512"/>
      <c r="J71" s="520"/>
      <c r="K71" s="524"/>
      <c r="L71" s="820"/>
      <c r="M71" s="520"/>
      <c r="N71" s="38"/>
      <c r="O71" s="315"/>
      <c r="P71" s="55"/>
    </row>
    <row r="72" spans="1:16" ht="13.8" thickBot="1" x14ac:dyDescent="0.3">
      <c r="A72" s="726"/>
      <c r="B72" s="729"/>
      <c r="C72" s="539"/>
      <c r="D72" s="20" t="s">
        <v>49</v>
      </c>
      <c r="E72" s="324"/>
      <c r="F72" s="192"/>
      <c r="G72" s="192"/>
      <c r="H72" s="192"/>
      <c r="I72" s="21"/>
      <c r="J72" s="521"/>
      <c r="K72" s="40"/>
      <c r="L72" s="823"/>
      <c r="M72" s="521"/>
      <c r="N72" s="41"/>
      <c r="O72" s="317"/>
      <c r="P72" s="55"/>
    </row>
    <row r="73" spans="1:16" x14ac:dyDescent="0.25">
      <c r="A73" s="724" t="s">
        <v>407</v>
      </c>
      <c r="B73" s="727" t="s">
        <v>510</v>
      </c>
      <c r="C73" s="536"/>
      <c r="D73" s="10" t="s">
        <v>24</v>
      </c>
      <c r="E73" s="198" t="s">
        <v>451</v>
      </c>
      <c r="F73" s="523" t="s">
        <v>76</v>
      </c>
      <c r="G73" s="523"/>
      <c r="H73" s="523"/>
      <c r="I73" s="12" t="s">
        <v>18</v>
      </c>
      <c r="J73" s="13" t="s">
        <v>19</v>
      </c>
      <c r="K73" s="48"/>
      <c r="L73" s="48"/>
      <c r="M73" s="48"/>
      <c r="N73" s="321" t="s">
        <v>20</v>
      </c>
      <c r="O73" s="322" t="s">
        <v>21</v>
      </c>
      <c r="P73" s="55"/>
    </row>
    <row r="74" spans="1:16" ht="12.9" customHeight="1" thickBot="1" x14ac:dyDescent="0.3">
      <c r="A74" s="726"/>
      <c r="B74" s="729"/>
      <c r="C74" s="539"/>
      <c r="D74" s="20" t="s">
        <v>33</v>
      </c>
      <c r="E74" s="47"/>
      <c r="F74" s="193"/>
      <c r="G74" s="193"/>
      <c r="H74" s="193"/>
      <c r="I74" s="25"/>
      <c r="J74" s="26"/>
      <c r="K74" s="193"/>
      <c r="L74" s="193"/>
      <c r="M74" s="193"/>
      <c r="N74" s="27"/>
      <c r="O74" s="317"/>
      <c r="P74" s="55"/>
    </row>
    <row r="75" spans="1:16" ht="46.2" customHeight="1" thickBot="1" x14ac:dyDescent="0.3">
      <c r="A75" s="664" t="s">
        <v>375</v>
      </c>
      <c r="B75" s="665"/>
      <c r="C75" s="666"/>
      <c r="D75" s="667" t="s">
        <v>408</v>
      </c>
      <c r="E75" s="325" t="s">
        <v>409</v>
      </c>
      <c r="F75" s="523" t="s">
        <v>76</v>
      </c>
      <c r="G75" s="326"/>
      <c r="H75" s="326"/>
      <c r="I75" s="327" t="s">
        <v>133</v>
      </c>
      <c r="J75" s="328" t="s">
        <v>131</v>
      </c>
      <c r="K75" s="329"/>
      <c r="L75" s="330"/>
      <c r="M75" s="328"/>
      <c r="N75" s="326"/>
      <c r="O75" s="331"/>
      <c r="P75" s="55"/>
    </row>
    <row r="76" spans="1:16" ht="25.5" customHeight="1" x14ac:dyDescent="0.25">
      <c r="A76" s="724" t="s">
        <v>410</v>
      </c>
      <c r="B76" s="727" t="s">
        <v>511</v>
      </c>
      <c r="C76" s="536"/>
      <c r="D76" s="10" t="s">
        <v>17</v>
      </c>
      <c r="E76" s="198" t="s">
        <v>451</v>
      </c>
      <c r="F76" s="523" t="s">
        <v>76</v>
      </c>
      <c r="G76" s="523"/>
      <c r="H76" s="523"/>
      <c r="I76" s="12" t="s">
        <v>18</v>
      </c>
      <c r="J76" s="13" t="s">
        <v>19</v>
      </c>
      <c r="K76" s="48"/>
      <c r="L76" s="48"/>
      <c r="M76" s="48"/>
      <c r="N76" s="321" t="s">
        <v>20</v>
      </c>
      <c r="O76" s="322" t="s">
        <v>21</v>
      </c>
      <c r="P76" s="55"/>
    </row>
    <row r="77" spans="1:16" ht="12.6" customHeight="1" x14ac:dyDescent="0.25">
      <c r="A77" s="725"/>
      <c r="B77" s="728"/>
      <c r="C77" s="538"/>
      <c r="D77" s="14" t="s">
        <v>151</v>
      </c>
      <c r="E77" s="301"/>
      <c r="F77" s="302"/>
      <c r="G77" s="302"/>
      <c r="H77" s="302"/>
      <c r="I77" s="517"/>
      <c r="J77" s="518"/>
      <c r="K77" s="302"/>
      <c r="L77" s="302"/>
      <c r="M77" s="302"/>
      <c r="N77" s="301"/>
      <c r="O77" s="315"/>
      <c r="P77" s="55"/>
    </row>
    <row r="78" spans="1:16" ht="12.6" customHeight="1" x14ac:dyDescent="0.25">
      <c r="A78" s="725"/>
      <c r="B78" s="728"/>
      <c r="C78" s="538"/>
      <c r="D78" s="14" t="s">
        <v>152</v>
      </c>
      <c r="E78" s="19"/>
      <c r="F78" s="524"/>
      <c r="G78" s="524"/>
      <c r="H78" s="524"/>
      <c r="I78" s="508"/>
      <c r="J78" s="520"/>
      <c r="K78" s="524"/>
      <c r="L78" s="524"/>
      <c r="M78" s="524"/>
      <c r="N78" s="19"/>
      <c r="O78" s="315"/>
      <c r="P78" s="55"/>
    </row>
    <row r="79" spans="1:16" ht="12.6" customHeight="1" x14ac:dyDescent="0.25">
      <c r="A79" s="725"/>
      <c r="B79" s="728"/>
      <c r="C79" s="538"/>
      <c r="D79" s="14" t="s">
        <v>153</v>
      </c>
      <c r="E79" s="19"/>
      <c r="F79" s="524"/>
      <c r="G79" s="524"/>
      <c r="H79" s="524"/>
      <c r="I79" s="508"/>
      <c r="J79" s="520"/>
      <c r="K79" s="524"/>
      <c r="L79" s="524"/>
      <c r="M79" s="524"/>
      <c r="N79" s="19"/>
      <c r="O79" s="315"/>
      <c r="P79" s="55"/>
    </row>
    <row r="80" spans="1:16" ht="12.6" customHeight="1" x14ac:dyDescent="0.25">
      <c r="A80" s="725"/>
      <c r="B80" s="728"/>
      <c r="C80" s="538"/>
      <c r="D80" s="14" t="s">
        <v>377</v>
      </c>
      <c r="E80" s="19"/>
      <c r="F80" s="524"/>
      <c r="G80" s="524"/>
      <c r="H80" s="524"/>
      <c r="I80" s="508"/>
      <c r="J80" s="520"/>
      <c r="K80" s="524"/>
      <c r="L80" s="524"/>
      <c r="M80" s="524"/>
      <c r="N80" s="19"/>
      <c r="O80" s="315"/>
      <c r="P80" s="55"/>
    </row>
    <row r="81" spans="1:16" ht="12.6" customHeight="1" x14ac:dyDescent="0.25">
      <c r="A81" s="725"/>
      <c r="B81" s="728"/>
      <c r="C81" s="538"/>
      <c r="D81" s="14" t="s">
        <v>378</v>
      </c>
      <c r="E81" s="19"/>
      <c r="F81" s="524"/>
      <c r="G81" s="524"/>
      <c r="H81" s="524"/>
      <c r="I81" s="508"/>
      <c r="J81" s="520"/>
      <c r="K81" s="524"/>
      <c r="L81" s="524"/>
      <c r="M81" s="524"/>
      <c r="N81" s="19"/>
      <c r="O81" s="315"/>
      <c r="P81" s="55"/>
    </row>
    <row r="82" spans="1:16" ht="12.9" customHeight="1" thickBot="1" x14ac:dyDescent="0.3">
      <c r="A82" s="726"/>
      <c r="B82" s="729"/>
      <c r="C82" s="539"/>
      <c r="D82" s="20" t="s">
        <v>379</v>
      </c>
      <c r="E82" s="23"/>
      <c r="F82" s="192"/>
      <c r="G82" s="192"/>
      <c r="H82" s="192"/>
      <c r="I82" s="522"/>
      <c r="J82" s="521"/>
      <c r="K82" s="192"/>
      <c r="L82" s="192"/>
      <c r="M82" s="192"/>
      <c r="N82" s="23"/>
      <c r="O82" s="317"/>
      <c r="P82" s="55"/>
    </row>
    <row r="83" spans="1:16" x14ac:dyDescent="0.25">
      <c r="A83" s="724" t="s">
        <v>158</v>
      </c>
      <c r="B83" s="827" t="s">
        <v>159</v>
      </c>
      <c r="C83" s="536"/>
      <c r="D83" s="543" t="s">
        <v>411</v>
      </c>
      <c r="E83" s="32"/>
      <c r="F83" s="523"/>
      <c r="G83" s="523"/>
      <c r="H83" s="523"/>
      <c r="I83" s="509"/>
      <c r="J83" s="525"/>
      <c r="K83" s="523"/>
      <c r="L83" s="523"/>
      <c r="M83" s="523"/>
      <c r="N83" s="318"/>
      <c r="O83" s="313" t="s">
        <v>412</v>
      </c>
      <c r="P83" s="55"/>
    </row>
    <row r="84" spans="1:16" ht="12.6" customHeight="1" x14ac:dyDescent="0.25">
      <c r="A84" s="725"/>
      <c r="B84" s="828"/>
      <c r="C84" s="538"/>
      <c r="D84" s="14" t="s">
        <v>413</v>
      </c>
      <c r="E84" s="19"/>
      <c r="F84" s="524"/>
      <c r="G84" s="524"/>
      <c r="H84" s="524"/>
      <c r="I84" s="508"/>
      <c r="J84" s="520"/>
      <c r="K84" s="524"/>
      <c r="L84" s="524"/>
      <c r="M84" s="524"/>
      <c r="N84" s="19"/>
      <c r="O84" s="315" t="s">
        <v>414</v>
      </c>
      <c r="P84" s="55"/>
    </row>
    <row r="85" spans="1:16" ht="12.6" customHeight="1" x14ac:dyDescent="0.25">
      <c r="A85" s="725"/>
      <c r="B85" s="828"/>
      <c r="C85" s="538"/>
      <c r="D85" s="14" t="s">
        <v>415</v>
      </c>
      <c r="E85" s="19"/>
      <c r="F85" s="524"/>
      <c r="G85" s="524"/>
      <c r="H85" s="524"/>
      <c r="I85" s="508"/>
      <c r="J85" s="520"/>
      <c r="K85" s="524"/>
      <c r="L85" s="524"/>
      <c r="M85" s="524"/>
      <c r="N85" s="19"/>
      <c r="O85" s="315" t="s">
        <v>416</v>
      </c>
      <c r="P85" s="55"/>
    </row>
    <row r="86" spans="1:16" ht="12.6" customHeight="1" x14ac:dyDescent="0.25">
      <c r="A86" s="725"/>
      <c r="B86" s="828"/>
      <c r="C86" s="538"/>
      <c r="D86" s="14" t="s">
        <v>417</v>
      </c>
      <c r="E86" s="19"/>
      <c r="F86" s="524"/>
      <c r="G86" s="524"/>
      <c r="H86" s="524"/>
      <c r="I86" s="508"/>
      <c r="J86" s="520"/>
      <c r="K86" s="524"/>
      <c r="L86" s="524"/>
      <c r="M86" s="524"/>
      <c r="N86" s="19"/>
      <c r="O86" s="315" t="s">
        <v>418</v>
      </c>
      <c r="P86" s="55"/>
    </row>
    <row r="87" spans="1:16" ht="12.9" customHeight="1" thickBot="1" x14ac:dyDescent="0.3">
      <c r="A87" s="726"/>
      <c r="B87" s="829"/>
      <c r="C87" s="539"/>
      <c r="D87" s="20" t="s">
        <v>419</v>
      </c>
      <c r="E87" s="23"/>
      <c r="F87" s="192"/>
      <c r="G87" s="192"/>
      <c r="H87" s="192"/>
      <c r="I87" s="522"/>
      <c r="J87" s="521"/>
      <c r="K87" s="192"/>
      <c r="L87" s="192"/>
      <c r="M87" s="192"/>
      <c r="N87" s="23"/>
      <c r="O87" s="317"/>
      <c r="P87" s="55"/>
    </row>
    <row r="88" spans="1:16" ht="15" customHeight="1" x14ac:dyDescent="0.25">
      <c r="A88" s="724" t="s">
        <v>72</v>
      </c>
      <c r="B88" s="727" t="s">
        <v>491</v>
      </c>
      <c r="C88" s="10"/>
      <c r="D88" s="10" t="s">
        <v>24</v>
      </c>
      <c r="E88" s="11" t="s">
        <v>473</v>
      </c>
      <c r="F88" s="48" t="s">
        <v>76</v>
      </c>
      <c r="G88" s="48"/>
      <c r="H88" s="48"/>
      <c r="I88" s="29"/>
      <c r="J88" s="13"/>
      <c r="K88" s="48"/>
      <c r="L88" s="48"/>
      <c r="M88" s="29"/>
      <c r="N88" s="32"/>
      <c r="O88" s="313"/>
      <c r="P88" s="55"/>
    </row>
    <row r="89" spans="1:16" x14ac:dyDescent="0.25">
      <c r="A89" s="725"/>
      <c r="B89" s="728"/>
      <c r="C89" s="43"/>
      <c r="D89" s="14" t="s">
        <v>291</v>
      </c>
      <c r="E89" s="33" t="s">
        <v>523</v>
      </c>
      <c r="F89" s="524" t="s">
        <v>76</v>
      </c>
      <c r="G89" s="514"/>
      <c r="H89" s="514"/>
      <c r="I89" s="260"/>
      <c r="J89" s="519"/>
      <c r="K89" s="201"/>
      <c r="L89" s="201"/>
      <c r="M89" s="260"/>
      <c r="N89" s="19"/>
      <c r="O89" s="315"/>
      <c r="P89" s="55"/>
    </row>
    <row r="90" spans="1:16" x14ac:dyDescent="0.25">
      <c r="A90" s="725"/>
      <c r="B90" s="728"/>
      <c r="C90" s="14"/>
      <c r="D90" s="825" t="s">
        <v>420</v>
      </c>
      <c r="E90" s="263" t="s">
        <v>82</v>
      </c>
      <c r="F90" s="201" t="s">
        <v>76</v>
      </c>
      <c r="G90" s="201"/>
      <c r="H90" s="201"/>
      <c r="I90" s="507"/>
      <c r="J90" s="527"/>
      <c r="K90" s="201"/>
      <c r="L90" s="201"/>
      <c r="M90" s="527"/>
      <c r="N90" s="237"/>
      <c r="O90" s="315"/>
      <c r="P90" s="55"/>
    </row>
    <row r="91" spans="1:16" x14ac:dyDescent="0.25">
      <c r="A91" s="725"/>
      <c r="B91" s="728"/>
      <c r="C91" s="14"/>
      <c r="D91" s="826"/>
      <c r="E91" s="19" t="s">
        <v>493</v>
      </c>
      <c r="F91" s="524"/>
      <c r="G91" s="524"/>
      <c r="H91" s="524"/>
      <c r="I91" s="508" t="s">
        <v>73</v>
      </c>
      <c r="J91" s="526">
        <v>3</v>
      </c>
      <c r="K91" s="514">
        <v>3</v>
      </c>
      <c r="L91" s="375" t="s">
        <v>95</v>
      </c>
      <c r="M91" s="526"/>
      <c r="N91" s="375" t="s">
        <v>421</v>
      </c>
      <c r="O91" s="315"/>
      <c r="P91" s="55"/>
    </row>
    <row r="92" spans="1:16" x14ac:dyDescent="0.25">
      <c r="A92" s="725"/>
      <c r="B92" s="728"/>
      <c r="C92" s="14"/>
      <c r="D92" s="554"/>
      <c r="E92" s="203" t="s">
        <v>458</v>
      </c>
      <c r="F92" s="201"/>
      <c r="G92" s="201"/>
      <c r="H92" s="201"/>
      <c r="I92" s="202" t="s">
        <v>79</v>
      </c>
      <c r="J92" s="527">
        <v>4</v>
      </c>
      <c r="K92" s="201" t="s">
        <v>422</v>
      </c>
      <c r="L92" s="260"/>
      <c r="M92" s="527"/>
      <c r="N92" s="260" t="s">
        <v>423</v>
      </c>
      <c r="O92" s="315"/>
      <c r="P92" s="55"/>
    </row>
    <row r="93" spans="1:16" x14ac:dyDescent="0.25">
      <c r="A93" s="725"/>
      <c r="B93" s="728"/>
      <c r="C93" s="14"/>
      <c r="D93" s="14"/>
      <c r="E93" s="33" t="s">
        <v>77</v>
      </c>
      <c r="F93" s="524"/>
      <c r="G93" s="524"/>
      <c r="H93" s="524"/>
      <c r="I93" s="507" t="s">
        <v>77</v>
      </c>
      <c r="J93" s="519" t="s">
        <v>78</v>
      </c>
      <c r="K93" s="515"/>
      <c r="L93" s="519"/>
      <c r="M93" s="519"/>
      <c r="N93" s="507"/>
      <c r="O93" s="315"/>
      <c r="P93" s="55"/>
    </row>
    <row r="94" spans="1:16" x14ac:dyDescent="0.25">
      <c r="A94" s="725"/>
      <c r="B94" s="728"/>
      <c r="C94" s="14"/>
      <c r="D94" s="14"/>
      <c r="E94" s="203" t="s">
        <v>478</v>
      </c>
      <c r="F94" s="394"/>
      <c r="G94" s="201"/>
      <c r="H94" s="201"/>
      <c r="I94" s="202" t="s">
        <v>167</v>
      </c>
      <c r="J94" s="364">
        <v>23</v>
      </c>
      <c r="K94" s="201" t="s">
        <v>74</v>
      </c>
      <c r="L94" s="201"/>
      <c r="M94" s="363"/>
      <c r="N94" s="202" t="s">
        <v>383</v>
      </c>
      <c r="O94" s="315"/>
      <c r="P94" s="55"/>
    </row>
    <row r="95" spans="1:16" ht="11.4" customHeight="1" x14ac:dyDescent="0.25">
      <c r="A95" s="725"/>
      <c r="B95" s="728"/>
      <c r="C95" s="14"/>
      <c r="D95" s="14"/>
      <c r="E95" s="655"/>
      <c r="F95" s="55"/>
      <c r="G95" s="655"/>
      <c r="H95" s="19"/>
      <c r="I95" s="656"/>
      <c r="J95" s="556"/>
      <c r="K95" s="520"/>
      <c r="L95" s="333"/>
      <c r="M95" s="396"/>
      <c r="N95" s="55"/>
      <c r="O95" s="315"/>
      <c r="P95" s="55"/>
    </row>
    <row r="96" spans="1:16" ht="13.8" thickBot="1" x14ac:dyDescent="0.3">
      <c r="A96" s="725"/>
      <c r="B96" s="729"/>
      <c r="C96" s="14"/>
      <c r="D96" s="14"/>
      <c r="E96" s="658"/>
      <c r="F96" s="55"/>
      <c r="G96" s="655"/>
      <c r="H96" s="23"/>
      <c r="I96" s="656"/>
      <c r="J96" s="556"/>
      <c r="K96" s="520"/>
      <c r="L96" s="660"/>
      <c r="M96" s="660"/>
      <c r="N96" s="55"/>
      <c r="O96" s="315"/>
      <c r="P96" s="55"/>
    </row>
    <row r="97" spans="1:16" x14ac:dyDescent="0.25">
      <c r="A97" s="724" t="s">
        <v>86</v>
      </c>
      <c r="B97" s="727" t="s">
        <v>87</v>
      </c>
      <c r="C97" s="10"/>
      <c r="D97" s="10" t="s">
        <v>177</v>
      </c>
      <c r="E97" s="32" t="s">
        <v>501</v>
      </c>
      <c r="F97" s="392" t="s">
        <v>76</v>
      </c>
      <c r="G97" s="48"/>
      <c r="H97" s="379"/>
      <c r="I97" s="12"/>
      <c r="J97" s="393"/>
      <c r="K97" s="13"/>
      <c r="L97" s="362"/>
      <c r="M97" s="29"/>
      <c r="N97" s="32"/>
      <c r="O97" s="313" t="s">
        <v>424</v>
      </c>
      <c r="P97" s="55"/>
    </row>
    <row r="98" spans="1:16" x14ac:dyDescent="0.25">
      <c r="A98" s="725"/>
      <c r="B98" s="728"/>
      <c r="C98" s="14"/>
      <c r="D98" s="14" t="s">
        <v>425</v>
      </c>
      <c r="E98" s="203" t="s">
        <v>471</v>
      </c>
      <c r="F98" s="203"/>
      <c r="G98" s="203"/>
      <c r="H98" s="203"/>
      <c r="I98" s="202" t="s">
        <v>184</v>
      </c>
      <c r="J98" s="520">
        <v>6</v>
      </c>
      <c r="K98" s="520" t="s">
        <v>80</v>
      </c>
      <c r="L98" s="333"/>
      <c r="M98" s="333"/>
      <c r="N98" s="260" t="s">
        <v>81</v>
      </c>
      <c r="O98" s="334" t="s">
        <v>426</v>
      </c>
      <c r="P98" s="55"/>
    </row>
    <row r="99" spans="1:16" x14ac:dyDescent="0.25">
      <c r="A99" s="725"/>
      <c r="B99" s="728"/>
      <c r="C99" s="14"/>
      <c r="D99" s="14" t="s">
        <v>427</v>
      </c>
      <c r="E99" s="33" t="s">
        <v>460</v>
      </c>
      <c r="F99" s="524" t="s">
        <v>76</v>
      </c>
      <c r="G99" s="524"/>
      <c r="H99" s="524"/>
      <c r="I99" s="508" t="s">
        <v>94</v>
      </c>
      <c r="J99" s="518">
        <v>5</v>
      </c>
      <c r="K99" s="518">
        <v>3</v>
      </c>
      <c r="L99" s="306"/>
      <c r="M99" s="306"/>
      <c r="N99" s="17"/>
      <c r="O99" s="315"/>
      <c r="P99" s="55"/>
    </row>
    <row r="100" spans="1:16" x14ac:dyDescent="0.25">
      <c r="A100" s="725"/>
      <c r="B100" s="728"/>
      <c r="C100" s="14"/>
      <c r="D100" s="18" t="s">
        <v>24</v>
      </c>
      <c r="E100" s="301"/>
      <c r="F100" s="302"/>
      <c r="G100" s="302"/>
      <c r="H100" s="302"/>
      <c r="I100" s="517"/>
      <c r="J100" s="518"/>
      <c r="K100" s="518"/>
      <c r="L100" s="306"/>
      <c r="M100" s="306"/>
      <c r="N100" s="17"/>
      <c r="O100" s="315"/>
      <c r="P100" s="55"/>
    </row>
    <row r="101" spans="1:16" ht="13.8" thickBot="1" x14ac:dyDescent="0.3">
      <c r="A101" s="726"/>
      <c r="B101" s="729"/>
      <c r="C101" s="20"/>
      <c r="D101" s="20" t="s">
        <v>428</v>
      </c>
      <c r="E101" s="23"/>
      <c r="F101" s="192"/>
      <c r="G101" s="192"/>
      <c r="H101" s="192"/>
      <c r="I101" s="522"/>
      <c r="J101" s="521"/>
      <c r="K101" s="521"/>
      <c r="L101" s="21"/>
      <c r="M101" s="21"/>
      <c r="N101" s="21"/>
      <c r="O101" s="317"/>
      <c r="P101" s="55"/>
    </row>
    <row r="102" spans="1:16" ht="25.5" customHeight="1" x14ac:dyDescent="0.25">
      <c r="A102" s="724" t="s">
        <v>512</v>
      </c>
      <c r="B102" s="727" t="s">
        <v>513</v>
      </c>
      <c r="C102" s="536"/>
      <c r="D102" s="10" t="s">
        <v>24</v>
      </c>
      <c r="E102" s="262" t="s">
        <v>459</v>
      </c>
      <c r="F102" s="523" t="s">
        <v>76</v>
      </c>
      <c r="G102" s="523"/>
      <c r="H102" s="523"/>
      <c r="I102" s="240"/>
      <c r="J102" s="13"/>
      <c r="K102" s="48"/>
      <c r="L102" s="48"/>
      <c r="M102" s="13"/>
      <c r="N102" s="32"/>
      <c r="O102" s="313"/>
      <c r="P102" s="55"/>
    </row>
    <row r="103" spans="1:16" ht="15" customHeight="1" x14ac:dyDescent="0.25">
      <c r="A103" s="725"/>
      <c r="B103" s="728"/>
      <c r="C103" s="538"/>
      <c r="D103" s="14" t="s">
        <v>429</v>
      </c>
      <c r="E103" s="263" t="s">
        <v>77</v>
      </c>
      <c r="F103" s="201" t="s">
        <v>76</v>
      </c>
      <c r="G103" s="201"/>
      <c r="H103" s="201"/>
      <c r="I103" s="260" t="s">
        <v>77</v>
      </c>
      <c r="J103" s="527" t="s">
        <v>78</v>
      </c>
      <c r="K103" s="201"/>
      <c r="L103" s="201"/>
      <c r="M103" s="527"/>
      <c r="N103" s="319"/>
      <c r="O103" s="315"/>
      <c r="P103" s="55"/>
    </row>
    <row r="104" spans="1:16" ht="15" customHeight="1" x14ac:dyDescent="0.25">
      <c r="A104" s="725"/>
      <c r="B104" s="728"/>
      <c r="C104" s="538"/>
      <c r="D104" s="14" t="s">
        <v>430</v>
      </c>
      <c r="E104" s="237" t="s">
        <v>498</v>
      </c>
      <c r="F104" s="524"/>
      <c r="G104" s="524"/>
      <c r="H104" s="524"/>
      <c r="I104" s="17" t="s">
        <v>184</v>
      </c>
      <c r="J104" s="527">
        <v>6</v>
      </c>
      <c r="K104" s="201" t="s">
        <v>74</v>
      </c>
      <c r="L104" s="201"/>
      <c r="M104" s="527"/>
      <c r="N104" s="299" t="s">
        <v>431</v>
      </c>
      <c r="O104" s="315"/>
      <c r="P104" s="55"/>
    </row>
    <row r="105" spans="1:16" ht="15" customHeight="1" x14ac:dyDescent="0.25">
      <c r="A105" s="725"/>
      <c r="B105" s="728"/>
      <c r="C105" s="538"/>
      <c r="D105" s="43"/>
      <c r="E105" s="260" t="s">
        <v>522</v>
      </c>
      <c r="F105" s="201" t="s">
        <v>76</v>
      </c>
      <c r="G105" s="201"/>
      <c r="H105" s="201"/>
      <c r="I105" s="260"/>
      <c r="J105" s="527"/>
      <c r="K105" s="201" t="s">
        <v>209</v>
      </c>
      <c r="L105" s="201"/>
      <c r="M105" s="527"/>
      <c r="N105" s="335" t="s">
        <v>432</v>
      </c>
      <c r="O105" s="315"/>
      <c r="P105" s="55"/>
    </row>
    <row r="106" spans="1:16" ht="15" customHeight="1" x14ac:dyDescent="0.25">
      <c r="A106" s="725"/>
      <c r="B106" s="728"/>
      <c r="C106" s="538"/>
      <c r="D106" s="43"/>
      <c r="E106" s="260" t="s">
        <v>493</v>
      </c>
      <c r="F106" s="681"/>
      <c r="G106" s="681"/>
      <c r="H106" s="681"/>
      <c r="I106" s="260" t="s">
        <v>73</v>
      </c>
      <c r="J106" s="527">
        <v>3</v>
      </c>
      <c r="K106" s="201">
        <v>3</v>
      </c>
      <c r="L106" s="832" t="s">
        <v>95</v>
      </c>
      <c r="M106" s="527"/>
      <c r="N106" s="833" t="s">
        <v>433</v>
      </c>
      <c r="O106" s="315"/>
      <c r="P106" s="55"/>
    </row>
    <row r="107" spans="1:16" ht="15" customHeight="1" x14ac:dyDescent="0.25">
      <c r="A107" s="725"/>
      <c r="B107" s="728"/>
      <c r="C107" s="538"/>
      <c r="D107" s="43"/>
      <c r="E107" s="359" t="s">
        <v>455</v>
      </c>
      <c r="F107" s="515"/>
      <c r="G107" s="515"/>
      <c r="H107" s="515"/>
      <c r="I107" s="260" t="s">
        <v>73</v>
      </c>
      <c r="J107" s="527">
        <v>3</v>
      </c>
      <c r="K107" s="201">
        <v>2</v>
      </c>
      <c r="L107" s="763"/>
      <c r="M107" s="527"/>
      <c r="N107" s="773"/>
      <c r="O107" s="315"/>
      <c r="P107" s="55"/>
    </row>
    <row r="108" spans="1:16" ht="15" customHeight="1" x14ac:dyDescent="0.25">
      <c r="A108" s="725"/>
      <c r="B108" s="728"/>
      <c r="C108" s="538"/>
      <c r="D108" s="43"/>
      <c r="E108" s="263" t="s">
        <v>460</v>
      </c>
      <c r="F108" s="201" t="s">
        <v>76</v>
      </c>
      <c r="G108" s="201"/>
      <c r="H108" s="201"/>
      <c r="I108" s="260" t="s">
        <v>94</v>
      </c>
      <c r="J108" s="527">
        <v>5</v>
      </c>
      <c r="K108" s="201">
        <v>3</v>
      </c>
      <c r="L108" s="17"/>
      <c r="M108" s="527"/>
      <c r="N108" s="17"/>
      <c r="O108" s="315"/>
      <c r="P108" s="55"/>
    </row>
    <row r="109" spans="1:16" ht="15" customHeight="1" thickBot="1" x14ac:dyDescent="0.3">
      <c r="A109" s="726"/>
      <c r="B109" s="729"/>
      <c r="C109" s="538"/>
      <c r="D109" s="43"/>
      <c r="E109" s="21" t="s">
        <v>461</v>
      </c>
      <c r="F109" s="192"/>
      <c r="G109" s="192"/>
      <c r="H109" s="192"/>
      <c r="I109" s="21" t="s">
        <v>97</v>
      </c>
      <c r="J109" s="26">
        <v>28</v>
      </c>
      <c r="K109" s="193" t="s">
        <v>74</v>
      </c>
      <c r="L109" s="193"/>
      <c r="M109" s="26"/>
      <c r="N109" s="306" t="s">
        <v>516</v>
      </c>
      <c r="O109" s="315"/>
      <c r="P109" s="55"/>
    </row>
    <row r="110" spans="1:16" x14ac:dyDescent="0.25">
      <c r="A110" s="724" t="s">
        <v>434</v>
      </c>
      <c r="B110" s="727" t="s">
        <v>172</v>
      </c>
      <c r="C110" s="536"/>
      <c r="D110" s="10" t="s">
        <v>24</v>
      </c>
      <c r="E110" s="197" t="s">
        <v>77</v>
      </c>
      <c r="F110" s="523" t="s">
        <v>76</v>
      </c>
      <c r="G110" s="523"/>
      <c r="H110" s="523"/>
      <c r="I110" s="29" t="s">
        <v>77</v>
      </c>
      <c r="J110" s="13" t="s">
        <v>78</v>
      </c>
      <c r="K110" s="48"/>
      <c r="L110" s="29"/>
      <c r="M110" s="13"/>
      <c r="N110" s="336"/>
      <c r="O110" s="313"/>
      <c r="P110" s="55"/>
    </row>
    <row r="111" spans="1:16" x14ac:dyDescent="0.25">
      <c r="A111" s="725"/>
      <c r="B111" s="728"/>
      <c r="C111" s="38"/>
      <c r="D111" s="668" t="s">
        <v>173</v>
      </c>
      <c r="E111" s="391" t="s">
        <v>455</v>
      </c>
      <c r="F111" s="524"/>
      <c r="G111" s="524"/>
      <c r="H111" s="524"/>
      <c r="I111" s="306" t="s">
        <v>73</v>
      </c>
      <c r="J111" s="518">
        <v>3</v>
      </c>
      <c r="K111" s="201">
        <v>2</v>
      </c>
      <c r="L111" s="832" t="s">
        <v>95</v>
      </c>
      <c r="M111" s="527"/>
      <c r="N111" s="833" t="s">
        <v>435</v>
      </c>
      <c r="O111" s="315"/>
      <c r="P111" s="55"/>
    </row>
    <row r="112" spans="1:16" x14ac:dyDescent="0.25">
      <c r="A112" s="725"/>
      <c r="B112" s="728"/>
      <c r="C112" s="38"/>
      <c r="D112" s="43"/>
      <c r="E112" s="260" t="s">
        <v>493</v>
      </c>
      <c r="F112" s="515"/>
      <c r="G112" s="515"/>
      <c r="H112" s="515"/>
      <c r="I112" s="260" t="s">
        <v>73</v>
      </c>
      <c r="J112" s="527">
        <v>3</v>
      </c>
      <c r="K112" s="201">
        <v>3</v>
      </c>
      <c r="L112" s="763"/>
      <c r="M112" s="527"/>
      <c r="N112" s="773"/>
      <c r="O112" s="315"/>
      <c r="P112" s="55"/>
    </row>
    <row r="113" spans="1:16" ht="13.8" thickBot="1" x14ac:dyDescent="0.3">
      <c r="A113" s="725"/>
      <c r="B113" s="728"/>
      <c r="C113" s="38"/>
      <c r="D113" s="43"/>
      <c r="F113" s="275"/>
      <c r="H113" s="275"/>
      <c r="I113" s="275"/>
      <c r="J113" s="275"/>
      <c r="K113" s="9"/>
      <c r="L113" s="21"/>
      <c r="M113" s="519"/>
      <c r="N113" s="21"/>
      <c r="O113" s="315"/>
      <c r="P113" s="55"/>
    </row>
    <row r="114" spans="1:16" x14ac:dyDescent="0.25">
      <c r="A114" s="724" t="s">
        <v>436</v>
      </c>
      <c r="B114" s="727" t="s">
        <v>437</v>
      </c>
      <c r="C114" s="10"/>
      <c r="D114" s="10" t="s">
        <v>24</v>
      </c>
      <c r="E114" s="337"/>
      <c r="F114" s="240"/>
      <c r="G114" s="240"/>
      <c r="H114" s="240"/>
      <c r="I114" s="240"/>
      <c r="J114" s="525"/>
      <c r="K114" s="240"/>
      <c r="L114" s="240"/>
      <c r="M114" s="240"/>
      <c r="N114" s="830"/>
      <c r="O114" s="313" t="s">
        <v>438</v>
      </c>
      <c r="P114" s="55"/>
    </row>
    <row r="115" spans="1:16" ht="13.8" thickBot="1" x14ac:dyDescent="0.3">
      <c r="A115" s="725"/>
      <c r="B115" s="728"/>
      <c r="C115" s="43"/>
      <c r="D115" s="20" t="s">
        <v>439</v>
      </c>
      <c r="E115" s="21"/>
      <c r="F115" s="21"/>
      <c r="G115" s="21"/>
      <c r="H115" s="21"/>
      <c r="I115" s="21"/>
      <c r="J115" s="21"/>
      <c r="K115" s="21"/>
      <c r="L115" s="21"/>
      <c r="M115" s="17"/>
      <c r="N115" s="831"/>
      <c r="O115" s="317"/>
      <c r="P115" s="55"/>
    </row>
    <row r="116" spans="1:16" ht="25.5" customHeight="1" x14ac:dyDescent="0.25">
      <c r="A116" s="724" t="s">
        <v>186</v>
      </c>
      <c r="B116" s="727" t="s">
        <v>247</v>
      </c>
      <c r="C116" s="10" t="s">
        <v>24</v>
      </c>
      <c r="D116" s="43"/>
      <c r="E116" s="33" t="s">
        <v>474</v>
      </c>
      <c r="F116" s="524" t="s">
        <v>76</v>
      </c>
      <c r="G116" s="524"/>
      <c r="H116" s="524"/>
      <c r="I116" s="17"/>
      <c r="J116" s="519"/>
      <c r="K116" s="519"/>
      <c r="L116" s="29"/>
      <c r="M116" s="29"/>
      <c r="N116" s="240"/>
      <c r="O116" s="313"/>
      <c r="P116" s="55"/>
    </row>
    <row r="117" spans="1:16" x14ac:dyDescent="0.25">
      <c r="A117" s="725"/>
      <c r="B117" s="728"/>
      <c r="C117" s="668" t="s">
        <v>187</v>
      </c>
      <c r="D117" s="43"/>
      <c r="E117" s="235" t="s">
        <v>182</v>
      </c>
      <c r="F117" s="201" t="s">
        <v>76</v>
      </c>
      <c r="G117" s="514"/>
      <c r="H117" s="514"/>
      <c r="I117" s="260"/>
      <c r="J117" s="519"/>
      <c r="K117" s="519"/>
      <c r="L117" s="260"/>
      <c r="M117" s="237"/>
      <c r="N117" s="17"/>
      <c r="O117" s="315"/>
      <c r="P117" s="55"/>
    </row>
    <row r="118" spans="1:16" x14ac:dyDescent="0.25">
      <c r="A118" s="725"/>
      <c r="B118" s="728"/>
      <c r="C118" s="43"/>
      <c r="D118" s="43"/>
      <c r="E118" s="301" t="s">
        <v>493</v>
      </c>
      <c r="F118" s="515"/>
      <c r="G118" s="201"/>
      <c r="H118" s="201"/>
      <c r="I118" s="202" t="s">
        <v>73</v>
      </c>
      <c r="J118" s="527">
        <v>3</v>
      </c>
      <c r="K118" s="527">
        <v>3</v>
      </c>
      <c r="L118" s="820" t="s">
        <v>95</v>
      </c>
      <c r="M118" s="237"/>
      <c r="N118" s="835" t="s">
        <v>435</v>
      </c>
      <c r="O118" s="315"/>
      <c r="P118" s="55"/>
    </row>
    <row r="119" spans="1:16" x14ac:dyDescent="0.25">
      <c r="A119" s="725"/>
      <c r="B119" s="728"/>
      <c r="C119" s="668"/>
      <c r="D119" s="43"/>
      <c r="E119" s="248" t="s">
        <v>455</v>
      </c>
      <c r="F119" s="201"/>
      <c r="G119" s="201"/>
      <c r="H119" s="201"/>
      <c r="I119" s="202" t="s">
        <v>73</v>
      </c>
      <c r="J119" s="527">
        <v>3</v>
      </c>
      <c r="K119" s="527">
        <v>2</v>
      </c>
      <c r="L119" s="763"/>
      <c r="M119" s="237"/>
      <c r="N119" s="773"/>
      <c r="O119" s="315"/>
      <c r="P119" s="55"/>
    </row>
    <row r="120" spans="1:16" x14ac:dyDescent="0.25">
      <c r="A120" s="725"/>
      <c r="B120" s="728"/>
      <c r="C120" s="668"/>
      <c r="D120" s="43"/>
      <c r="E120" s="377" t="s">
        <v>460</v>
      </c>
      <c r="F120" s="514" t="s">
        <v>76</v>
      </c>
      <c r="G120" s="514"/>
      <c r="H120" s="514"/>
      <c r="I120" s="512" t="s">
        <v>94</v>
      </c>
      <c r="J120" s="526">
        <v>5</v>
      </c>
      <c r="K120" s="526">
        <v>3</v>
      </c>
      <c r="L120" s="375"/>
      <c r="M120" s="237"/>
      <c r="N120" s="508"/>
      <c r="O120" s="315"/>
      <c r="P120" s="55"/>
    </row>
    <row r="121" spans="1:16" x14ac:dyDescent="0.25">
      <c r="A121" s="725"/>
      <c r="B121" s="728"/>
      <c r="C121" s="43"/>
      <c r="D121" s="43"/>
      <c r="E121" s="203" t="s">
        <v>471</v>
      </c>
      <c r="F121" s="201"/>
      <c r="G121" s="201"/>
      <c r="H121" s="201"/>
      <c r="I121" s="202" t="s">
        <v>184</v>
      </c>
      <c r="J121" s="527">
        <v>6</v>
      </c>
      <c r="K121" s="201">
        <v>1</v>
      </c>
      <c r="L121" s="260"/>
      <c r="M121" s="237"/>
      <c r="N121" s="17"/>
      <c r="O121" s="315"/>
      <c r="P121" s="55"/>
    </row>
    <row r="122" spans="1:16" ht="13.8" thickBot="1" x14ac:dyDescent="0.3">
      <c r="A122" s="725"/>
      <c r="B122" s="729"/>
      <c r="C122" s="14"/>
      <c r="D122" s="14"/>
      <c r="E122" s="238"/>
      <c r="F122" s="669"/>
      <c r="G122" s="618"/>
      <c r="H122" s="27"/>
      <c r="I122" s="670"/>
      <c r="J122" s="556"/>
      <c r="K122" s="26"/>
      <c r="L122" s="196"/>
      <c r="M122" s="527"/>
      <c r="N122" s="17"/>
      <c r="O122" s="315"/>
      <c r="P122" s="55"/>
    </row>
    <row r="123" spans="1:16" ht="25.5" customHeight="1" x14ac:dyDescent="0.25">
      <c r="A123" s="724" t="s">
        <v>189</v>
      </c>
      <c r="B123" s="727" t="s">
        <v>504</v>
      </c>
      <c r="C123" s="10" t="s">
        <v>24</v>
      </c>
      <c r="D123" s="10" t="s">
        <v>17</v>
      </c>
      <c r="E123" s="197" t="s">
        <v>82</v>
      </c>
      <c r="F123" s="523" t="s">
        <v>76</v>
      </c>
      <c r="G123" s="523"/>
      <c r="H123" s="523"/>
      <c r="I123" s="240"/>
      <c r="J123" s="13"/>
      <c r="K123" s="29"/>
      <c r="L123" s="29"/>
      <c r="M123" s="29"/>
      <c r="N123" s="32"/>
      <c r="O123" s="313"/>
      <c r="P123" s="55"/>
    </row>
    <row r="124" spans="1:16" ht="15" customHeight="1" x14ac:dyDescent="0.25">
      <c r="A124" s="725"/>
      <c r="B124" s="728"/>
      <c r="C124" s="14" t="s">
        <v>192</v>
      </c>
      <c r="D124" s="14" t="s">
        <v>193</v>
      </c>
      <c r="E124" s="235" t="s">
        <v>521</v>
      </c>
      <c r="F124" s="201" t="s">
        <v>76</v>
      </c>
      <c r="G124" s="201"/>
      <c r="H124" s="201"/>
      <c r="I124" s="202"/>
      <c r="J124" s="527"/>
      <c r="K124" s="527">
        <v>6</v>
      </c>
      <c r="L124" s="527"/>
      <c r="M124" s="527"/>
      <c r="N124" s="17"/>
      <c r="O124" s="315"/>
      <c r="P124" s="55"/>
    </row>
    <row r="125" spans="1:16" ht="15" customHeight="1" x14ac:dyDescent="0.25">
      <c r="A125" s="725"/>
      <c r="B125" s="728"/>
      <c r="C125" s="14"/>
      <c r="D125" s="14" t="s">
        <v>194</v>
      </c>
      <c r="E125" s="235" t="s">
        <v>492</v>
      </c>
      <c r="F125" s="524" t="s">
        <v>76</v>
      </c>
      <c r="G125" s="524"/>
      <c r="H125" s="201"/>
      <c r="I125" s="202" t="s">
        <v>73</v>
      </c>
      <c r="J125" s="527">
        <v>3</v>
      </c>
      <c r="K125" s="201"/>
      <c r="L125" s="333"/>
      <c r="M125" s="527"/>
      <c r="N125" s="19"/>
      <c r="O125" s="315"/>
      <c r="P125" s="55"/>
    </row>
    <row r="126" spans="1:16" ht="15" customHeight="1" x14ac:dyDescent="0.25">
      <c r="A126" s="725"/>
      <c r="B126" s="728"/>
      <c r="C126" s="14"/>
      <c r="D126" s="14" t="s">
        <v>195</v>
      </c>
      <c r="E126" s="235" t="s">
        <v>77</v>
      </c>
      <c r="F126" s="514" t="s">
        <v>76</v>
      </c>
      <c r="G126" s="514"/>
      <c r="H126" s="524"/>
      <c r="I126" s="507" t="s">
        <v>77</v>
      </c>
      <c r="J126" s="527" t="s">
        <v>78</v>
      </c>
      <c r="K126" s="201"/>
      <c r="L126" s="527"/>
      <c r="M126" s="527"/>
      <c r="N126" s="17"/>
      <c r="O126" s="315"/>
      <c r="P126" s="55"/>
    </row>
    <row r="127" spans="1:16" ht="15" customHeight="1" x14ac:dyDescent="0.25">
      <c r="A127" s="725"/>
      <c r="B127" s="728"/>
      <c r="C127" s="14"/>
      <c r="D127" s="14" t="s">
        <v>196</v>
      </c>
      <c r="E127" s="263" t="s">
        <v>440</v>
      </c>
      <c r="F127" s="201" t="s">
        <v>76</v>
      </c>
      <c r="G127" s="201"/>
      <c r="H127" s="201"/>
      <c r="I127" s="517"/>
      <c r="J127" s="518"/>
      <c r="K127" s="302"/>
      <c r="L127" s="518"/>
      <c r="M127" s="518"/>
      <c r="N127" s="17"/>
      <c r="O127" s="315"/>
      <c r="P127" s="55"/>
    </row>
    <row r="128" spans="1:16" ht="15" customHeight="1" x14ac:dyDescent="0.25">
      <c r="A128" s="725"/>
      <c r="B128" s="728"/>
      <c r="C128" s="14"/>
      <c r="D128" s="18" t="s">
        <v>197</v>
      </c>
      <c r="E128" s="263" t="s">
        <v>441</v>
      </c>
      <c r="F128" s="515" t="s">
        <v>76</v>
      </c>
      <c r="G128" s="515"/>
      <c r="H128" s="515"/>
      <c r="I128" s="202"/>
      <c r="J128" s="527"/>
      <c r="K128" s="201">
        <v>8</v>
      </c>
      <c r="L128" s="201"/>
      <c r="M128" s="527"/>
      <c r="N128" s="17"/>
      <c r="O128" s="315"/>
      <c r="P128" s="55"/>
    </row>
    <row r="129" spans="1:16" ht="15.75" customHeight="1" thickBot="1" x14ac:dyDescent="0.3">
      <c r="A129" s="726"/>
      <c r="B129" s="729"/>
      <c r="C129" s="20"/>
      <c r="D129" s="20" t="s">
        <v>198</v>
      </c>
      <c r="E129" s="235" t="s">
        <v>182</v>
      </c>
      <c r="F129" s="192" t="s">
        <v>76</v>
      </c>
      <c r="G129" s="192"/>
      <c r="H129" s="192"/>
      <c r="I129" s="522"/>
      <c r="J129" s="521"/>
      <c r="K129" s="192"/>
      <c r="L129" s="192"/>
      <c r="M129" s="521"/>
      <c r="N129" s="21"/>
      <c r="O129" s="317"/>
      <c r="P129" s="55"/>
    </row>
    <row r="130" spans="1:16" x14ac:dyDescent="0.25">
      <c r="A130" s="724" t="s">
        <v>174</v>
      </c>
      <c r="B130" s="727" t="s">
        <v>175</v>
      </c>
      <c r="C130" s="10"/>
      <c r="D130" s="10" t="s">
        <v>177</v>
      </c>
      <c r="E130" s="11" t="s">
        <v>520</v>
      </c>
      <c r="F130" s="48" t="s">
        <v>76</v>
      </c>
      <c r="G130" s="48"/>
      <c r="H130" s="48"/>
      <c r="I130" s="29"/>
      <c r="J130" s="13"/>
      <c r="K130" s="29"/>
      <c r="L130" s="29"/>
      <c r="M130" s="29"/>
      <c r="N130" s="32"/>
      <c r="O130" s="313"/>
      <c r="P130" s="55"/>
    </row>
    <row r="131" spans="1:16" ht="14.4" x14ac:dyDescent="0.25">
      <c r="A131" s="725"/>
      <c r="B131" s="728"/>
      <c r="C131" s="14"/>
      <c r="D131" s="14" t="s">
        <v>442</v>
      </c>
      <c r="E131" s="19" t="s">
        <v>471</v>
      </c>
      <c r="F131" s="514"/>
      <c r="G131" s="514"/>
      <c r="H131" s="514"/>
      <c r="I131" s="202" t="s">
        <v>184</v>
      </c>
      <c r="J131" s="527">
        <v>6</v>
      </c>
      <c r="K131" s="201" t="s">
        <v>80</v>
      </c>
      <c r="L131" s="518">
        <v>3</v>
      </c>
      <c r="M131" s="306"/>
      <c r="N131" s="260" t="s">
        <v>443</v>
      </c>
      <c r="O131" s="315"/>
      <c r="P131" s="55"/>
    </row>
    <row r="132" spans="1:16" x14ac:dyDescent="0.25">
      <c r="A132" s="725"/>
      <c r="B132" s="728"/>
      <c r="C132" s="14"/>
      <c r="D132" s="14" t="s">
        <v>181</v>
      </c>
      <c r="E132" s="235" t="s">
        <v>182</v>
      </c>
      <c r="F132" s="201" t="s">
        <v>76</v>
      </c>
      <c r="G132" s="201"/>
      <c r="H132" s="201"/>
      <c r="I132" s="202"/>
      <c r="J132" s="527"/>
      <c r="K132" s="527"/>
      <c r="L132" s="260"/>
      <c r="M132" s="260"/>
      <c r="N132" s="17"/>
      <c r="O132" s="315"/>
      <c r="P132" s="55"/>
    </row>
    <row r="133" spans="1:16" ht="13.8" thickBot="1" x14ac:dyDescent="0.3">
      <c r="A133" s="726"/>
      <c r="B133" s="729"/>
      <c r="C133" s="20"/>
      <c r="D133" s="20" t="s">
        <v>183</v>
      </c>
      <c r="E133" s="44"/>
      <c r="F133" s="192"/>
      <c r="G133" s="192"/>
      <c r="H133" s="380"/>
      <c r="I133" s="25"/>
      <c r="J133" s="521"/>
      <c r="K133" s="521"/>
      <c r="L133" s="21"/>
      <c r="M133" s="21"/>
      <c r="N133" s="21"/>
      <c r="O133" s="317"/>
      <c r="P133" s="55"/>
    </row>
    <row r="134" spans="1:16" x14ac:dyDescent="0.25">
      <c r="A134" s="724" t="s">
        <v>301</v>
      </c>
      <c r="B134" s="727" t="s">
        <v>302</v>
      </c>
      <c r="C134" s="10" t="s">
        <v>444</v>
      </c>
      <c r="D134" s="10" t="s">
        <v>17</v>
      </c>
      <c r="E134" s="32"/>
      <c r="F134" s="32"/>
      <c r="G134" s="32"/>
      <c r="H134" s="238"/>
      <c r="I134" s="508"/>
      <c r="J134" s="24"/>
      <c r="K134" s="24"/>
      <c r="L134" s="24"/>
      <c r="M134" s="24"/>
      <c r="N134" s="24"/>
      <c r="O134" s="339"/>
      <c r="P134" s="55"/>
    </row>
    <row r="135" spans="1:16" x14ac:dyDescent="0.25">
      <c r="A135" s="725"/>
      <c r="B135" s="728"/>
      <c r="C135" s="14" t="s">
        <v>192</v>
      </c>
      <c r="D135" s="14" t="s">
        <v>303</v>
      </c>
      <c r="E135" s="19"/>
      <c r="F135" s="19"/>
      <c r="G135" s="19"/>
      <c r="H135" s="238"/>
      <c r="I135" s="508"/>
      <c r="J135" s="528"/>
      <c r="K135" s="524"/>
      <c r="L135" s="524"/>
      <c r="M135" s="524"/>
      <c r="N135" s="508"/>
      <c r="O135" s="315"/>
      <c r="P135" s="55"/>
    </row>
    <row r="136" spans="1:16" ht="13.8" thickBot="1" x14ac:dyDescent="0.3">
      <c r="A136" s="725"/>
      <c r="B136" s="728"/>
      <c r="C136" s="14"/>
      <c r="D136" s="14" t="s">
        <v>304</v>
      </c>
      <c r="E136" s="44"/>
      <c r="F136" s="192"/>
      <c r="G136" s="192"/>
      <c r="H136" s="381"/>
      <c r="I136" s="522"/>
      <c r="J136" s="521"/>
      <c r="K136" s="521"/>
      <c r="L136" s="21"/>
      <c r="M136" s="21"/>
      <c r="N136" s="21"/>
      <c r="O136" s="317"/>
      <c r="P136" s="55"/>
    </row>
    <row r="137" spans="1:16" ht="25.5" customHeight="1" x14ac:dyDescent="0.25">
      <c r="A137" s="724" t="s">
        <v>98</v>
      </c>
      <c r="B137" s="727" t="s">
        <v>514</v>
      </c>
      <c r="C137" s="536" t="s">
        <v>24</v>
      </c>
      <c r="D137" s="10"/>
      <c r="E137" s="29" t="s">
        <v>462</v>
      </c>
      <c r="F137" s="523"/>
      <c r="G137" s="523"/>
      <c r="H137" s="382"/>
      <c r="I137" s="29"/>
      <c r="J137" s="29"/>
      <c r="K137" s="29"/>
      <c r="L137" s="48"/>
      <c r="M137" s="48"/>
      <c r="N137" s="238"/>
      <c r="O137" s="313"/>
      <c r="P137" s="55"/>
    </row>
    <row r="138" spans="1:16" ht="15.75" customHeight="1" thickBot="1" x14ac:dyDescent="0.3">
      <c r="A138" s="725"/>
      <c r="B138" s="728"/>
      <c r="C138" s="38" t="s">
        <v>100</v>
      </c>
      <c r="D138" s="671"/>
      <c r="E138" s="235" t="s">
        <v>101</v>
      </c>
      <c r="F138" s="201"/>
      <c r="G138" s="201"/>
      <c r="H138" s="201"/>
      <c r="I138" s="260"/>
      <c r="J138" s="260"/>
      <c r="K138" s="260"/>
      <c r="L138" s="201"/>
      <c r="M138" s="201"/>
      <c r="N138" s="340"/>
      <c r="O138" s="315"/>
      <c r="P138" s="55"/>
    </row>
    <row r="139" spans="1:16" ht="15" customHeight="1" x14ac:dyDescent="0.25">
      <c r="A139" s="725"/>
      <c r="B139" s="728"/>
      <c r="C139" s="318" t="s">
        <v>99</v>
      </c>
      <c r="D139" s="671"/>
      <c r="E139" s="268"/>
      <c r="F139" s="524"/>
      <c r="G139" s="524"/>
      <c r="H139" s="524"/>
      <c r="I139" s="17"/>
      <c r="J139" s="17"/>
      <c r="K139" s="17"/>
      <c r="L139" s="524"/>
      <c r="M139" s="524"/>
      <c r="N139" s="340"/>
      <c r="O139" s="315"/>
      <c r="P139" s="55"/>
    </row>
    <row r="140" spans="1:16" ht="15" customHeight="1" x14ac:dyDescent="0.25">
      <c r="A140" s="725"/>
      <c r="B140" s="728"/>
      <c r="C140" s="538"/>
      <c r="D140" s="43"/>
      <c r="E140" s="268"/>
      <c r="F140" s="524"/>
      <c r="G140" s="524"/>
      <c r="H140" s="524"/>
      <c r="I140" s="17"/>
      <c r="J140" s="17"/>
      <c r="K140" s="17"/>
      <c r="L140" s="524"/>
      <c r="M140" s="524"/>
      <c r="N140" s="340"/>
      <c r="O140" s="315"/>
      <c r="P140" s="55"/>
    </row>
    <row r="141" spans="1:16" ht="15.75" customHeight="1" thickBot="1" x14ac:dyDescent="0.3">
      <c r="A141" s="726"/>
      <c r="B141" s="729"/>
      <c r="C141" s="554"/>
      <c r="D141" s="20"/>
      <c r="E141" s="55"/>
      <c r="F141" s="192"/>
      <c r="G141" s="192"/>
      <c r="H141" s="192"/>
      <c r="I141" s="21"/>
      <c r="J141" s="21"/>
      <c r="K141" s="21"/>
      <c r="L141" s="192"/>
      <c r="M141" s="192"/>
      <c r="N141" s="341"/>
      <c r="O141" s="317"/>
      <c r="P141" s="55"/>
    </row>
    <row r="142" spans="1:16" x14ac:dyDescent="0.25">
      <c r="A142" s="724" t="s">
        <v>205</v>
      </c>
      <c r="B142" s="727" t="s">
        <v>206</v>
      </c>
      <c r="C142" s="10"/>
      <c r="D142" s="10" t="s">
        <v>17</v>
      </c>
      <c r="E142" s="11" t="s">
        <v>470</v>
      </c>
      <c r="F142" s="48" t="s">
        <v>76</v>
      </c>
      <c r="G142" s="48"/>
      <c r="H142" s="48"/>
      <c r="I142" s="509"/>
      <c r="J142" s="525"/>
      <c r="K142" s="525"/>
      <c r="L142" s="240"/>
      <c r="M142" s="240"/>
      <c r="N142" s="32"/>
      <c r="O142" s="313"/>
      <c r="P142" s="55"/>
    </row>
    <row r="143" spans="1:16" x14ac:dyDescent="0.25">
      <c r="A143" s="725"/>
      <c r="B143" s="728"/>
      <c r="C143" s="43"/>
      <c r="D143" s="14" t="s">
        <v>208</v>
      </c>
      <c r="E143" s="834" t="s">
        <v>469</v>
      </c>
      <c r="F143" s="842" t="s">
        <v>76</v>
      </c>
      <c r="G143" s="524"/>
      <c r="H143" s="524"/>
      <c r="I143" s="835"/>
      <c r="J143" s="820"/>
      <c r="K143" s="820" t="s">
        <v>209</v>
      </c>
      <c r="L143" s="306"/>
      <c r="M143" s="306"/>
      <c r="N143" s="301" t="s">
        <v>210</v>
      </c>
      <c r="O143" s="315"/>
      <c r="P143" s="55"/>
    </row>
    <row r="144" spans="1:16" x14ac:dyDescent="0.25">
      <c r="A144" s="725"/>
      <c r="B144" s="728"/>
      <c r="C144" s="43"/>
      <c r="D144" s="14" t="s">
        <v>211</v>
      </c>
      <c r="E144" s="776"/>
      <c r="F144" s="843"/>
      <c r="G144" s="515"/>
      <c r="H144" s="515"/>
      <c r="I144" s="773"/>
      <c r="J144" s="763"/>
      <c r="K144" s="763"/>
      <c r="L144" s="237"/>
      <c r="M144" s="237"/>
      <c r="N144" s="274" t="s">
        <v>212</v>
      </c>
      <c r="O144" s="315"/>
      <c r="P144" s="55"/>
    </row>
    <row r="145" spans="1:16" x14ac:dyDescent="0.25">
      <c r="A145" s="725"/>
      <c r="B145" s="728"/>
      <c r="C145" s="43"/>
      <c r="D145" s="14" t="s">
        <v>213</v>
      </c>
      <c r="E145" s="33"/>
      <c r="F145" s="524"/>
      <c r="G145" s="524"/>
      <c r="H145" s="524"/>
      <c r="I145" s="508"/>
      <c r="J145" s="520"/>
      <c r="K145" s="520"/>
      <c r="L145" s="17"/>
      <c r="M145" s="17"/>
      <c r="N145" s="19"/>
      <c r="O145" s="315"/>
      <c r="P145" s="55"/>
    </row>
    <row r="146" spans="1:16" ht="13.8" thickBot="1" x14ac:dyDescent="0.3">
      <c r="A146" s="726"/>
      <c r="B146" s="729"/>
      <c r="C146" s="267"/>
      <c r="D146" s="20" t="s">
        <v>214</v>
      </c>
      <c r="E146" s="44"/>
      <c r="F146" s="192"/>
      <c r="G146" s="192"/>
      <c r="H146" s="192"/>
      <c r="I146" s="522"/>
      <c r="J146" s="521"/>
      <c r="K146" s="521"/>
      <c r="L146" s="21"/>
      <c r="M146" s="21"/>
      <c r="N146" s="23"/>
      <c r="O146" s="317"/>
      <c r="P146" s="55"/>
    </row>
    <row r="147" spans="1:16" ht="25.5" customHeight="1" x14ac:dyDescent="0.25">
      <c r="A147" s="781" t="s">
        <v>215</v>
      </c>
      <c r="B147" s="788" t="s">
        <v>356</v>
      </c>
      <c r="C147" s="632" t="s">
        <v>24</v>
      </c>
      <c r="D147" s="383" t="s">
        <v>222</v>
      </c>
      <c r="E147" s="784" t="s">
        <v>468</v>
      </c>
      <c r="F147" s="786"/>
      <c r="G147" s="786"/>
      <c r="H147" s="786"/>
      <c r="I147" s="793"/>
      <c r="J147" s="800"/>
      <c r="K147" s="800" t="s">
        <v>357</v>
      </c>
      <c r="L147" s="342"/>
      <c r="M147" s="343"/>
      <c r="N147" s="344" t="s">
        <v>217</v>
      </c>
      <c r="O147" s="345"/>
      <c r="P147" s="55"/>
    </row>
    <row r="148" spans="1:16" ht="15" customHeight="1" x14ac:dyDescent="0.25">
      <c r="A148" s="782"/>
      <c r="B148" s="789"/>
      <c r="C148" s="272" t="s">
        <v>218</v>
      </c>
      <c r="D148" s="271"/>
      <c r="E148" s="785"/>
      <c r="F148" s="787"/>
      <c r="G148" s="787"/>
      <c r="H148" s="787"/>
      <c r="I148" s="794"/>
      <c r="J148" s="801"/>
      <c r="K148" s="799"/>
      <c r="L148" s="346"/>
      <c r="M148" s="347"/>
      <c r="N148" s="348" t="s">
        <v>358</v>
      </c>
      <c r="O148" s="349"/>
      <c r="P148" s="55"/>
    </row>
    <row r="149" spans="1:16" ht="15" customHeight="1" x14ac:dyDescent="0.25">
      <c r="A149" s="782"/>
      <c r="B149" s="789"/>
      <c r="C149" s="272" t="s">
        <v>220</v>
      </c>
      <c r="D149" s="272"/>
      <c r="E149" s="837" t="s">
        <v>467</v>
      </c>
      <c r="F149" s="838"/>
      <c r="G149" s="838"/>
      <c r="H149" s="838"/>
      <c r="I149" s="836"/>
      <c r="J149" s="844"/>
      <c r="K149" s="799"/>
      <c r="L149" s="516"/>
      <c r="M149" s="350"/>
      <c r="N149" s="351"/>
      <c r="O149" s="352"/>
      <c r="P149" s="55"/>
    </row>
    <row r="150" spans="1:16" ht="15" customHeight="1" x14ac:dyDescent="0.25">
      <c r="A150" s="782"/>
      <c r="B150" s="789"/>
      <c r="C150" s="272"/>
      <c r="D150" s="272"/>
      <c r="E150" s="785"/>
      <c r="F150" s="778"/>
      <c r="G150" s="778"/>
      <c r="H150" s="778"/>
      <c r="I150" s="780"/>
      <c r="J150" s="801"/>
      <c r="K150" s="801"/>
      <c r="L150" s="516"/>
      <c r="M150" s="350"/>
      <c r="N150" s="353"/>
      <c r="O150" s="352"/>
      <c r="P150" s="55"/>
    </row>
    <row r="151" spans="1:16" ht="15" customHeight="1" x14ac:dyDescent="0.25">
      <c r="A151" s="782"/>
      <c r="B151" s="789"/>
      <c r="C151" s="272"/>
      <c r="D151" s="272"/>
      <c r="E151" s="836" t="s">
        <v>466</v>
      </c>
      <c r="F151" s="838"/>
      <c r="G151" s="797"/>
      <c r="H151" s="797"/>
      <c r="I151" s="799"/>
      <c r="J151" s="799"/>
      <c r="K151" s="844" t="s">
        <v>359</v>
      </c>
      <c r="L151" s="845"/>
      <c r="M151" s="844"/>
      <c r="N151" s="354" t="s">
        <v>517</v>
      </c>
      <c r="O151" s="349"/>
      <c r="P151" s="55"/>
    </row>
    <row r="152" spans="1:16" ht="15.75" customHeight="1" thickBot="1" x14ac:dyDescent="0.3">
      <c r="A152" s="783"/>
      <c r="B152" s="790"/>
      <c r="C152" s="672"/>
      <c r="D152" s="273"/>
      <c r="E152" s="795"/>
      <c r="F152" s="796"/>
      <c r="G152" s="798"/>
      <c r="H152" s="798"/>
      <c r="I152" s="792"/>
      <c r="J152" s="792"/>
      <c r="K152" s="792"/>
      <c r="L152" s="796"/>
      <c r="M152" s="792"/>
      <c r="N152" s="355" t="s">
        <v>360</v>
      </c>
      <c r="O152" s="356"/>
      <c r="P152" s="55"/>
    </row>
    <row r="153" spans="1:16" x14ac:dyDescent="0.25">
      <c r="A153" s="553"/>
      <c r="B153" s="55"/>
      <c r="C153" s="554"/>
      <c r="D153" s="554"/>
      <c r="E153" s="55"/>
      <c r="F153" s="55"/>
      <c r="G153" s="55"/>
      <c r="H153" s="238"/>
      <c r="I153" s="555"/>
      <c r="J153" s="556"/>
      <c r="K153" s="314"/>
      <c r="L153" s="311"/>
      <c r="M153" s="311"/>
      <c r="N153" s="55"/>
      <c r="O153" s="55"/>
      <c r="P153" s="55"/>
    </row>
    <row r="154" spans="1:16" x14ac:dyDescent="0.25">
      <c r="A154" s="553"/>
      <c r="B154" s="55"/>
      <c r="C154" s="554"/>
      <c r="D154" s="554"/>
      <c r="E154" s="55"/>
      <c r="F154" s="55"/>
      <c r="G154" s="55"/>
      <c r="H154" s="238"/>
      <c r="I154" s="555"/>
      <c r="J154" s="556"/>
      <c r="K154" s="314"/>
      <c r="L154" s="311"/>
      <c r="M154" s="311"/>
      <c r="N154" s="55"/>
      <c r="O154" s="55"/>
      <c r="P154" s="55"/>
    </row>
    <row r="155" spans="1:16" x14ac:dyDescent="0.25">
      <c r="A155" s="553"/>
      <c r="B155" s="55"/>
      <c r="C155" s="554"/>
      <c r="D155" s="554"/>
      <c r="E155" s="55"/>
      <c r="F155" s="55"/>
      <c r="G155" s="55"/>
      <c r="H155" s="238"/>
      <c r="I155" s="555"/>
      <c r="J155" s="556"/>
      <c r="K155" s="314"/>
      <c r="L155" s="311"/>
      <c r="M155" s="311"/>
      <c r="N155" s="55"/>
      <c r="O155" s="55"/>
      <c r="P155" s="55"/>
    </row>
    <row r="156" spans="1:16" x14ac:dyDescent="0.25">
      <c r="A156" s="553"/>
      <c r="B156" s="55"/>
      <c r="C156" s="554"/>
      <c r="D156" s="554"/>
      <c r="E156" s="55"/>
      <c r="F156" s="55"/>
      <c r="G156" s="55"/>
      <c r="H156" s="238"/>
      <c r="I156" s="555"/>
      <c r="J156" s="556"/>
      <c r="K156" s="314"/>
      <c r="L156" s="311"/>
      <c r="M156" s="311"/>
      <c r="N156" s="55"/>
      <c r="O156" s="55"/>
      <c r="P156" s="55"/>
    </row>
    <row r="157" spans="1:16" x14ac:dyDescent="0.25">
      <c r="A157" s="553"/>
      <c r="B157" s="55"/>
      <c r="C157" s="554"/>
      <c r="D157" s="554"/>
      <c r="E157" s="55"/>
      <c r="F157" s="55"/>
      <c r="G157" s="55"/>
      <c r="H157" s="238"/>
      <c r="I157" s="555"/>
      <c r="J157" s="556"/>
      <c r="K157" s="314"/>
      <c r="L157" s="311"/>
      <c r="M157" s="311"/>
      <c r="N157" s="55"/>
      <c r="O157" s="55"/>
      <c r="P157" s="55"/>
    </row>
    <row r="158" spans="1:16" x14ac:dyDescent="0.25">
      <c r="A158" s="553"/>
      <c r="B158" s="55"/>
      <c r="C158" s="554"/>
      <c r="D158" s="554"/>
      <c r="E158" s="55"/>
      <c r="F158" s="55"/>
      <c r="G158" s="55"/>
      <c r="H158" s="238"/>
      <c r="I158" s="555"/>
      <c r="J158" s="556"/>
      <c r="K158" s="314"/>
      <c r="L158" s="311"/>
      <c r="M158" s="311"/>
      <c r="N158" s="55"/>
      <c r="O158" s="55"/>
      <c r="P158" s="55"/>
    </row>
    <row r="159" spans="1:16" x14ac:dyDescent="0.25">
      <c r="A159" s="553"/>
      <c r="B159" s="55"/>
      <c r="C159" s="554"/>
      <c r="D159" s="554"/>
      <c r="E159" s="55"/>
      <c r="F159" s="55"/>
      <c r="G159" s="55"/>
      <c r="H159" s="238"/>
      <c r="I159" s="555"/>
      <c r="J159" s="556"/>
      <c r="K159" s="314"/>
      <c r="L159" s="311"/>
      <c r="M159" s="311"/>
      <c r="N159" s="55"/>
      <c r="O159" s="55"/>
      <c r="P159" s="55"/>
    </row>
  </sheetData>
  <dataConsolidate link="1"/>
  <mergeCells count="97">
    <mergeCell ref="A147:A152"/>
    <mergeCell ref="N10:N11"/>
    <mergeCell ref="N8:N9"/>
    <mergeCell ref="F143:F144"/>
    <mergeCell ref="F151:F152"/>
    <mergeCell ref="J151:J152"/>
    <mergeCell ref="K151:K152"/>
    <mergeCell ref="J149:J150"/>
    <mergeCell ref="J147:J148"/>
    <mergeCell ref="K147:K150"/>
    <mergeCell ref="L151:L152"/>
    <mergeCell ref="M151:M152"/>
    <mergeCell ref="I143:I144"/>
    <mergeCell ref="J143:J144"/>
    <mergeCell ref="K143:K144"/>
    <mergeCell ref="E151:E152"/>
    <mergeCell ref="G151:G152"/>
    <mergeCell ref="H151:H152"/>
    <mergeCell ref="I151:I152"/>
    <mergeCell ref="B147:B152"/>
    <mergeCell ref="E147:E148"/>
    <mergeCell ref="F147:F148"/>
    <mergeCell ref="G147:G148"/>
    <mergeCell ref="H147:H148"/>
    <mergeCell ref="I147:I148"/>
    <mergeCell ref="E149:E150"/>
    <mergeCell ref="F149:F150"/>
    <mergeCell ref="G149:G150"/>
    <mergeCell ref="H149:H150"/>
    <mergeCell ref="I149:I150"/>
    <mergeCell ref="E143:E144"/>
    <mergeCell ref="A116:A122"/>
    <mergeCell ref="L118:L119"/>
    <mergeCell ref="N118:N119"/>
    <mergeCell ref="A123:A129"/>
    <mergeCell ref="A130:A133"/>
    <mergeCell ref="B130:B133"/>
    <mergeCell ref="B116:B122"/>
    <mergeCell ref="B123:B129"/>
    <mergeCell ref="B137:B141"/>
    <mergeCell ref="A134:A136"/>
    <mergeCell ref="B134:B136"/>
    <mergeCell ref="A137:A141"/>
    <mergeCell ref="A142:A146"/>
    <mergeCell ref="B142:B146"/>
    <mergeCell ref="N114:N115"/>
    <mergeCell ref="A97:A101"/>
    <mergeCell ref="B97:B101"/>
    <mergeCell ref="L111:L112"/>
    <mergeCell ref="N111:N112"/>
    <mergeCell ref="A110:A113"/>
    <mergeCell ref="B110:B113"/>
    <mergeCell ref="A114:A115"/>
    <mergeCell ref="B114:B115"/>
    <mergeCell ref="L106:L107"/>
    <mergeCell ref="N106:N107"/>
    <mergeCell ref="B102:B109"/>
    <mergeCell ref="A102:A109"/>
    <mergeCell ref="A73:A74"/>
    <mergeCell ref="A76:A82"/>
    <mergeCell ref="A83:A87"/>
    <mergeCell ref="A88:A96"/>
    <mergeCell ref="D90:D91"/>
    <mergeCell ref="B73:B74"/>
    <mergeCell ref="B76:B82"/>
    <mergeCell ref="B88:B96"/>
    <mergeCell ref="B83:B87"/>
    <mergeCell ref="M56:M57"/>
    <mergeCell ref="A60:A65"/>
    <mergeCell ref="B60:B65"/>
    <mergeCell ref="A66:A72"/>
    <mergeCell ref="B66:B72"/>
    <mergeCell ref="L71:L72"/>
    <mergeCell ref="G56:G57"/>
    <mergeCell ref="H56:H57"/>
    <mergeCell ref="I56:I57"/>
    <mergeCell ref="J56:J57"/>
    <mergeCell ref="K56:K57"/>
    <mergeCell ref="L56:L57"/>
    <mergeCell ref="E56:E57"/>
    <mergeCell ref="F56:F57"/>
    <mergeCell ref="A44:A55"/>
    <mergeCell ref="B44:B55"/>
    <mergeCell ref="A56:A59"/>
    <mergeCell ref="B56:B59"/>
    <mergeCell ref="A17:A31"/>
    <mergeCell ref="B17:B31"/>
    <mergeCell ref="A32:A43"/>
    <mergeCell ref="B32:B43"/>
    <mergeCell ref="L32:L33"/>
    <mergeCell ref="A2:A16"/>
    <mergeCell ref="B2:B16"/>
    <mergeCell ref="L8:L9"/>
    <mergeCell ref="L10:L11"/>
    <mergeCell ref="L21:L22"/>
    <mergeCell ref="L27:L28"/>
    <mergeCell ref="L29:L30"/>
  </mergeCells>
  <dataValidations disablePrompts="1" count="1">
    <dataValidation type="list" allowBlank="1" showInputMessage="1" showErrorMessage="1" sqref="F59:H65 F2:H6 F32:H32 F97:H97 F75 F69:H70 F73:H74 F66:F68 K135:M135 F123:H133 F10:H12 F17:H30 F116:H121 G136:H64966 F136:F143 F145:F151 F153:F64966 F76:H94 F34:H56 F99:H112" xr:uid="{00000000-0002-0000-04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8">
        <x14:dataValidation type="list" allowBlank="1" showInputMessage="1" showErrorMessage="1" xr:uid="{00000000-0002-0000-0400-000001000000}">
          <x14:formula1>
            <xm:f>'C:\Users\mazza\Desktop\ISMEA 2018\Lavoro\Orticole\[Orticole Varie LGN_definitivo.xlsx]gruppo'!#REF!</xm:f>
          </x14:formula1>
          <xm:sqref>I137:I141</xm:sqref>
        </x14:dataValidation>
        <x14:dataValidation type="list" allowBlank="1" showInputMessage="1" showErrorMessage="1" xr:uid="{00000000-0002-0000-0400-000002000000}">
          <x14:formula1>
            <xm:f>'C:\Users\mazza\Desktop\ISMEA 2019\Lavoro\Schede tecniche aggiornate\Orticole\[Difesa Orticole Coltura protetta.xlsx]codice'!#REF!</xm:f>
          </x14:formula1>
          <xm:sqref>J153:J1048576</xm:sqref>
        </x14:dataValidation>
        <x14:dataValidation type="list" allowBlank="1" showInputMessage="1" showErrorMessage="1" xr:uid="{00000000-0002-0000-0400-000003000000}">
          <x14:formula1>
            <xm:f>'C:\Users\mazza\Desktop\ISMEA 2019\Lavoro\Schede tecniche aggiornate\Orticole\[Difesa Orticole Coltura protetta.xlsx]EPPO'!#REF!</xm:f>
          </x14:formula1>
          <xm:sqref>B153:B1048576 A114:A146 A153:A64966 A2:A55 A66:A72 B60:B72 A75:A76 B32:B43 A83:A101 B97:B101 B75 B110:B115 B130:B136</xm:sqref>
        </x14:dataValidation>
        <x14:dataValidation type="list" allowBlank="1" showInputMessage="1" showErrorMessage="1" xr:uid="{00000000-0002-0000-0400-000004000000}">
          <x14:formula1>
            <xm:f>'C:\Users\mazza\Desktop\ISMEA 2019\Lavoro\Schede tecniche aggiornate\Orticole\[Difesa Orticole Coltura protetta.xlsx]gruppo'!#REF!</xm:f>
          </x14:formula1>
          <xm:sqref>I59:I65 I97 I142:I143 I145:I146 I153:I1048576 I2:I6 I32 I69 I73:I74 I136 N135 I10:I12 I17:I28 I116:I121 I123:I133 I76:I94 I34:I56 I99:I112</xm:sqref>
        </x14:dataValidation>
        <x14:dataValidation type="list" allowBlank="1" showInputMessage="1" showErrorMessage="1" xr:uid="{00000000-0002-0000-0400-000005000000}">
          <x14:formula1>
            <xm:f>'C:\Users\mazza\Desktop\ISMEA 2019\Lavoro\Schede tecniche aggiornate\Orticole\[Difesa Orticole Coltura protetta.xlsx]sa'!#REF!</xm:f>
          </x14:formula1>
          <xm:sqref>J135 E153:E1048576</xm:sqref>
        </x14:dataValidation>
        <x14:dataValidation type="list" allowBlank="1" showInputMessage="1" showErrorMessage="1" xr:uid="{00000000-0002-0000-0400-000006000000}">
          <x14:formula1>
            <xm:f>'[Copia di Difesa Orticole IV gamma_mod.xlsx]gruppo'!#REF!</xm:f>
          </x14:formula1>
          <xm:sqref>I147:I152</xm:sqref>
        </x14:dataValidation>
        <x14:dataValidation type="list" allowBlank="1" showInputMessage="1" showErrorMessage="1" xr:uid="{00000000-0002-0000-0400-000007000000}">
          <x14:formula1>
            <xm:f>'[Copia di Difesa Orticole IV gamma_mod.xlsx]EPPO'!#REF!</xm:f>
          </x14:formula1>
          <xm:sqref>A147:A152</xm:sqref>
        </x14:dataValidation>
        <x14:dataValidation type="list" allowBlank="1" showInputMessage="1" showErrorMessage="1" xr:uid="{00000000-0002-0000-0400-000008000000}">
          <x14:formula1>
            <xm:f>'[Copia di Difesa Orticole IV gamma_mod.xlsx]codice'!#REF!</xm:f>
          </x14:formula1>
          <xm:sqref>J147:J152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Q309"/>
  <sheetViews>
    <sheetView tabSelected="1" zoomScale="80" zoomScaleNormal="80" workbookViewId="0">
      <pane ySplit="1" topLeftCell="A89" activePane="bottomLeft" state="frozen"/>
      <selection activeCell="C60" sqref="C60"/>
      <selection pane="bottomLeft" activeCell="A103" sqref="A103:A114"/>
    </sheetView>
  </sheetViews>
  <sheetFormatPr defaultColWidth="9.109375" defaultRowHeight="13.2" x14ac:dyDescent="0.25"/>
  <cols>
    <col min="1" max="1" width="39.33203125" style="57" customWidth="1"/>
    <col min="2" max="2" width="34.5546875" style="9" bestFit="1" customWidth="1"/>
    <col min="3" max="3" width="56.109375" style="58" customWidth="1"/>
    <col min="4" max="4" width="67" style="58" bestFit="1" customWidth="1"/>
    <col min="5" max="5" width="39.44140625" style="9" bestFit="1" customWidth="1"/>
    <col min="6" max="6" width="4" style="9" bestFit="1" customWidth="1"/>
    <col min="7" max="7" width="10.88671875" style="9" customWidth="1"/>
    <col min="8" max="8" width="10.33203125" style="59" customWidth="1"/>
    <col min="9" max="9" width="40.5546875" style="60" bestFit="1" customWidth="1"/>
    <col min="10" max="10" width="7.88671875" style="61" customWidth="1"/>
    <col min="11" max="11" width="5.44140625" style="62" bestFit="1" customWidth="1"/>
    <col min="12" max="12" width="5.5546875" style="63" customWidth="1"/>
    <col min="13" max="13" width="6.44140625" style="63" customWidth="1"/>
    <col min="14" max="14" width="59.5546875" style="9" bestFit="1" customWidth="1"/>
    <col min="15" max="15" width="65.33203125" style="9" bestFit="1" customWidth="1"/>
    <col min="16" max="16384" width="9.109375" style="9"/>
  </cols>
  <sheetData>
    <row r="1" spans="1:17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7" x14ac:dyDescent="0.25">
      <c r="A2" s="724" t="s">
        <v>102</v>
      </c>
      <c r="B2" s="727" t="s">
        <v>362</v>
      </c>
      <c r="C2" s="536"/>
      <c r="D2" s="10" t="s">
        <v>17</v>
      </c>
      <c r="E2" s="296" t="s">
        <v>134</v>
      </c>
      <c r="F2" s="525" t="s">
        <v>76</v>
      </c>
      <c r="G2" s="523"/>
      <c r="H2" s="523"/>
      <c r="I2" s="12" t="s">
        <v>105</v>
      </c>
      <c r="J2" s="13" t="s">
        <v>106</v>
      </c>
      <c r="K2" s="48">
        <v>6</v>
      </c>
      <c r="L2" s="48"/>
      <c r="M2" s="48"/>
      <c r="N2" s="32"/>
      <c r="O2" s="297"/>
      <c r="P2" s="55"/>
      <c r="Q2" s="55"/>
    </row>
    <row r="3" spans="1:17" x14ac:dyDescent="0.25">
      <c r="A3" s="725"/>
      <c r="B3" s="728"/>
      <c r="C3" s="538"/>
      <c r="D3" s="14" t="s">
        <v>107</v>
      </c>
      <c r="E3" s="386" t="s">
        <v>451</v>
      </c>
      <c r="F3" s="527" t="s">
        <v>76</v>
      </c>
      <c r="G3" s="201"/>
      <c r="H3" s="201"/>
      <c r="I3" s="202" t="s">
        <v>18</v>
      </c>
      <c r="J3" s="527" t="s">
        <v>19</v>
      </c>
      <c r="K3" s="201"/>
      <c r="L3" s="201"/>
      <c r="M3" s="201"/>
      <c r="N3" s="299" t="s">
        <v>20</v>
      </c>
      <c r="O3" s="300" t="s">
        <v>21</v>
      </c>
      <c r="P3" s="55"/>
      <c r="Q3" s="55"/>
    </row>
    <row r="4" spans="1:17" x14ac:dyDescent="0.25">
      <c r="A4" s="725"/>
      <c r="B4" s="728"/>
      <c r="C4" s="538"/>
      <c r="D4" s="14" t="s">
        <v>104</v>
      </c>
      <c r="E4" s="298" t="s">
        <v>518</v>
      </c>
      <c r="F4" s="520" t="s">
        <v>76</v>
      </c>
      <c r="G4" s="524"/>
      <c r="H4" s="524"/>
      <c r="I4" s="512" t="s">
        <v>389</v>
      </c>
      <c r="J4" s="527" t="s">
        <v>390</v>
      </c>
      <c r="K4" s="201"/>
      <c r="L4" s="201"/>
      <c r="M4" s="201"/>
      <c r="N4" s="301"/>
      <c r="O4" s="300"/>
      <c r="P4" s="55"/>
      <c r="Q4" s="55"/>
    </row>
    <row r="5" spans="1:17" x14ac:dyDescent="0.25">
      <c r="A5" s="725"/>
      <c r="B5" s="728"/>
      <c r="C5" s="538"/>
      <c r="D5" s="14" t="s">
        <v>109</v>
      </c>
      <c r="E5" s="298" t="s">
        <v>108</v>
      </c>
      <c r="F5" s="527" t="s">
        <v>76</v>
      </c>
      <c r="G5" s="201"/>
      <c r="H5" s="201"/>
      <c r="I5" s="202"/>
      <c r="J5" s="527"/>
      <c r="K5" s="527"/>
      <c r="L5" s="527"/>
      <c r="M5" s="201"/>
      <c r="N5" s="274"/>
      <c r="O5" s="300"/>
      <c r="P5" s="55"/>
      <c r="Q5" s="55"/>
    </row>
    <row r="6" spans="1:17" x14ac:dyDescent="0.25">
      <c r="A6" s="725"/>
      <c r="B6" s="728"/>
      <c r="C6" s="538"/>
      <c r="D6" s="14" t="s">
        <v>266</v>
      </c>
      <c r="E6" s="252" t="s">
        <v>482</v>
      </c>
      <c r="F6" s="520"/>
      <c r="G6" s="524"/>
      <c r="H6" s="524"/>
      <c r="I6" s="507" t="s">
        <v>112</v>
      </c>
      <c r="J6" s="527" t="s">
        <v>113</v>
      </c>
      <c r="K6" s="201" t="s">
        <v>74</v>
      </c>
      <c r="L6" s="527"/>
      <c r="M6" s="201"/>
      <c r="N6" s="203" t="s">
        <v>391</v>
      </c>
      <c r="O6" s="300"/>
      <c r="P6" s="55"/>
      <c r="Q6" s="55"/>
    </row>
    <row r="7" spans="1:17" x14ac:dyDescent="0.25">
      <c r="A7" s="725"/>
      <c r="B7" s="728"/>
      <c r="C7" s="538"/>
      <c r="D7" s="14" t="s">
        <v>267</v>
      </c>
      <c r="E7" s="285" t="s">
        <v>445</v>
      </c>
      <c r="F7" s="527"/>
      <c r="G7" s="201"/>
      <c r="H7" s="201"/>
      <c r="I7" s="202" t="s">
        <v>446</v>
      </c>
      <c r="J7" s="527" t="s">
        <v>116</v>
      </c>
      <c r="K7" s="260"/>
      <c r="L7" s="260"/>
      <c r="M7" s="201"/>
      <c r="N7" s="203"/>
      <c r="O7" s="300"/>
      <c r="P7" s="55"/>
      <c r="Q7" s="55"/>
    </row>
    <row r="8" spans="1:17" ht="15" customHeight="1" x14ac:dyDescent="0.25">
      <c r="A8" s="725"/>
      <c r="B8" s="728"/>
      <c r="C8" s="538"/>
      <c r="D8" s="14" t="s">
        <v>268</v>
      </c>
      <c r="E8" s="19" t="s">
        <v>240</v>
      </c>
      <c r="F8" s="17"/>
      <c r="G8" s="19"/>
      <c r="H8" s="19"/>
      <c r="I8" s="507" t="s">
        <v>363</v>
      </c>
      <c r="J8" s="527" t="s">
        <v>110</v>
      </c>
      <c r="K8" s="527">
        <v>2</v>
      </c>
      <c r="L8" s="818" t="s">
        <v>95</v>
      </c>
      <c r="M8" s="201"/>
      <c r="N8" s="854" t="s">
        <v>396</v>
      </c>
      <c r="O8" s="300"/>
      <c r="P8" s="55"/>
      <c r="Q8" s="55"/>
    </row>
    <row r="9" spans="1:17" x14ac:dyDescent="0.25">
      <c r="A9" s="725"/>
      <c r="B9" s="728"/>
      <c r="C9" s="538"/>
      <c r="D9" s="18" t="s">
        <v>24</v>
      </c>
      <c r="E9" s="203" t="s">
        <v>395</v>
      </c>
      <c r="F9" s="260"/>
      <c r="G9" s="203"/>
      <c r="H9" s="203"/>
      <c r="I9" s="202" t="s">
        <v>363</v>
      </c>
      <c r="J9" s="527" t="s">
        <v>110</v>
      </c>
      <c r="K9" s="527"/>
      <c r="L9" s="763"/>
      <c r="M9" s="201"/>
      <c r="N9" s="841"/>
      <c r="O9" s="300"/>
      <c r="P9" s="55"/>
      <c r="Q9" s="55"/>
    </row>
    <row r="10" spans="1:17" x14ac:dyDescent="0.25">
      <c r="A10" s="725"/>
      <c r="B10" s="728"/>
      <c r="C10" s="538"/>
      <c r="D10" s="14" t="s">
        <v>392</v>
      </c>
      <c r="E10" s="303" t="s">
        <v>480</v>
      </c>
      <c r="F10" s="527"/>
      <c r="G10" s="201"/>
      <c r="H10" s="524"/>
      <c r="I10" s="202" t="s">
        <v>31</v>
      </c>
      <c r="J10" s="527" t="s">
        <v>32</v>
      </c>
      <c r="K10" s="527"/>
      <c r="L10" s="527" t="s">
        <v>165</v>
      </c>
      <c r="M10" s="201"/>
      <c r="N10" s="839" t="s">
        <v>398</v>
      </c>
      <c r="O10" s="300"/>
      <c r="P10" s="55"/>
      <c r="Q10" s="55"/>
    </row>
    <row r="11" spans="1:17" x14ac:dyDescent="0.25">
      <c r="A11" s="725"/>
      <c r="B11" s="728"/>
      <c r="C11" s="538"/>
      <c r="D11" s="14"/>
      <c r="E11" s="203" t="s">
        <v>452</v>
      </c>
      <c r="F11" s="371"/>
      <c r="G11" s="403"/>
      <c r="H11" s="201"/>
      <c r="I11" s="402" t="s">
        <v>31</v>
      </c>
      <c r="J11" s="527" t="s">
        <v>32</v>
      </c>
      <c r="K11" s="363"/>
      <c r="L11" s="370"/>
      <c r="M11" s="201"/>
      <c r="N11" s="773"/>
      <c r="O11" s="300"/>
      <c r="P11" s="55"/>
      <c r="Q11" s="55"/>
    </row>
    <row r="12" spans="1:17" x14ac:dyDescent="0.25">
      <c r="A12" s="725"/>
      <c r="B12" s="728"/>
      <c r="C12" s="538"/>
      <c r="D12" s="14" t="s">
        <v>394</v>
      </c>
      <c r="E12" s="686" t="s">
        <v>400</v>
      </c>
      <c r="F12" s="687"/>
      <c r="G12" s="284"/>
      <c r="H12" s="681"/>
      <c r="I12" s="688" t="s">
        <v>401</v>
      </c>
      <c r="J12" s="689" t="s">
        <v>402</v>
      </c>
      <c r="K12" s="687">
        <v>2</v>
      </c>
      <c r="L12" s="690"/>
      <c r="M12" s="691"/>
      <c r="N12" s="692"/>
      <c r="O12" s="300"/>
      <c r="P12" s="55"/>
      <c r="Q12" s="55"/>
    </row>
    <row r="13" spans="1:17" x14ac:dyDescent="0.25">
      <c r="A13" s="725"/>
      <c r="B13" s="728"/>
      <c r="C13" s="538"/>
      <c r="D13" s="14" t="s">
        <v>397</v>
      </c>
      <c r="E13" s="235" t="s">
        <v>531</v>
      </c>
      <c r="F13" s="693"/>
      <c r="G13" s="694"/>
      <c r="H13" s="203"/>
      <c r="I13" s="695"/>
      <c r="J13" s="684"/>
      <c r="K13" s="363"/>
      <c r="L13" s="674"/>
      <c r="M13" s="304"/>
      <c r="N13" s="616"/>
      <c r="O13" s="300"/>
      <c r="P13" s="55"/>
      <c r="Q13" s="55"/>
    </row>
    <row r="14" spans="1:17" x14ac:dyDescent="0.25">
      <c r="A14" s="725"/>
      <c r="B14" s="728"/>
      <c r="C14" s="538"/>
      <c r="D14" s="14" t="s">
        <v>399</v>
      </c>
      <c r="E14" s="277"/>
      <c r="F14" s="675"/>
      <c r="G14" s="655"/>
      <c r="H14" s="19"/>
      <c r="I14" s="555"/>
      <c r="J14" s="657"/>
      <c r="K14" s="676"/>
      <c r="L14" s="677"/>
      <c r="M14" s="333"/>
      <c r="N14" s="655"/>
      <c r="O14" s="300"/>
      <c r="P14" s="55"/>
      <c r="Q14" s="55"/>
    </row>
    <row r="15" spans="1:17" x14ac:dyDescent="0.25">
      <c r="A15" s="725"/>
      <c r="B15" s="728"/>
      <c r="C15" s="538"/>
      <c r="D15" s="14" t="s">
        <v>364</v>
      </c>
      <c r="E15" s="19"/>
      <c r="F15" s="520"/>
      <c r="G15" s="278"/>
      <c r="H15" s="524"/>
      <c r="I15" s="508"/>
      <c r="J15" s="520"/>
      <c r="K15" s="520"/>
      <c r="L15" s="17"/>
      <c r="M15" s="524"/>
      <c r="N15" s="17"/>
      <c r="O15" s="300"/>
      <c r="P15" s="55"/>
      <c r="Q15" s="55"/>
    </row>
    <row r="16" spans="1:17" ht="13.8" thickBot="1" x14ac:dyDescent="0.3">
      <c r="A16" s="726"/>
      <c r="B16" s="729"/>
      <c r="C16" s="539"/>
      <c r="D16" s="245"/>
      <c r="E16" s="398"/>
      <c r="F16" s="675"/>
      <c r="G16" s="55"/>
      <c r="H16" s="23"/>
      <c r="I16" s="659"/>
      <c r="J16" s="678"/>
      <c r="K16" s="521"/>
      <c r="L16" s="406"/>
      <c r="M16" s="192"/>
      <c r="N16" s="398"/>
      <c r="O16" s="307"/>
      <c r="P16" s="55"/>
      <c r="Q16" s="55"/>
    </row>
    <row r="17" spans="1:17" ht="25.5" customHeight="1" x14ac:dyDescent="0.25">
      <c r="A17" s="724" t="s">
        <v>55</v>
      </c>
      <c r="B17" s="727" t="s">
        <v>506</v>
      </c>
      <c r="C17" s="536"/>
      <c r="D17" s="10" t="s">
        <v>17</v>
      </c>
      <c r="E17" s="405" t="s">
        <v>134</v>
      </c>
      <c r="F17" s="29" t="s">
        <v>76</v>
      </c>
      <c r="G17" s="404"/>
      <c r="H17" s="28"/>
      <c r="I17" s="400" t="s">
        <v>105</v>
      </c>
      <c r="J17" s="13" t="s">
        <v>106</v>
      </c>
      <c r="K17" s="48">
        <v>6</v>
      </c>
      <c r="L17" s="31"/>
      <c r="M17" s="13"/>
      <c r="N17" s="28"/>
      <c r="O17" s="297"/>
      <c r="P17" s="55"/>
      <c r="Q17" s="55"/>
    </row>
    <row r="18" spans="1:17" ht="15" customHeight="1" x14ac:dyDescent="0.25">
      <c r="A18" s="725"/>
      <c r="B18" s="728"/>
      <c r="C18" s="538"/>
      <c r="D18" s="662" t="s">
        <v>280</v>
      </c>
      <c r="E18" s="235" t="s">
        <v>128</v>
      </c>
      <c r="F18" s="527" t="s">
        <v>76</v>
      </c>
      <c r="G18" s="201"/>
      <c r="H18" s="201"/>
      <c r="I18" s="202" t="s">
        <v>105</v>
      </c>
      <c r="J18" s="527" t="s">
        <v>106</v>
      </c>
      <c r="K18" s="201">
        <v>4</v>
      </c>
      <c r="L18" s="232"/>
      <c r="M18" s="260"/>
      <c r="N18" s="308"/>
      <c r="O18" s="300"/>
      <c r="P18" s="55"/>
      <c r="Q18" s="55"/>
    </row>
    <row r="19" spans="1:17" ht="15" customHeight="1" x14ac:dyDescent="0.25">
      <c r="A19" s="725"/>
      <c r="B19" s="728"/>
      <c r="C19" s="538"/>
      <c r="D19" s="662" t="s">
        <v>281</v>
      </c>
      <c r="E19" s="235" t="s">
        <v>129</v>
      </c>
      <c r="F19" s="527" t="s">
        <v>76</v>
      </c>
      <c r="G19" s="201"/>
      <c r="H19" s="201"/>
      <c r="I19" s="202" t="s">
        <v>133</v>
      </c>
      <c r="J19" s="527" t="s">
        <v>131</v>
      </c>
      <c r="K19" s="201"/>
      <c r="L19" s="232"/>
      <c r="M19" s="260"/>
      <c r="N19" s="308"/>
      <c r="O19" s="300"/>
      <c r="P19" s="55"/>
      <c r="Q19" s="55"/>
    </row>
    <row r="20" spans="1:17" ht="12.6" customHeight="1" x14ac:dyDescent="0.25">
      <c r="A20" s="725"/>
      <c r="B20" s="728"/>
      <c r="C20" s="538"/>
      <c r="D20" s="662" t="s">
        <v>232</v>
      </c>
      <c r="E20" s="235" t="s">
        <v>487</v>
      </c>
      <c r="F20" s="527" t="s">
        <v>76</v>
      </c>
      <c r="G20" s="201"/>
      <c r="H20" s="201"/>
      <c r="I20" s="202"/>
      <c r="J20" s="527"/>
      <c r="K20" s="201"/>
      <c r="L20" s="232"/>
      <c r="M20" s="260"/>
      <c r="N20" s="308"/>
      <c r="O20" s="300"/>
      <c r="P20" s="55"/>
      <c r="Q20" s="55"/>
    </row>
    <row r="21" spans="1:17" ht="15" customHeight="1" x14ac:dyDescent="0.25">
      <c r="A21" s="725"/>
      <c r="B21" s="728"/>
      <c r="C21" s="538"/>
      <c r="D21" s="662" t="s">
        <v>138</v>
      </c>
      <c r="E21" s="387" t="s">
        <v>273</v>
      </c>
      <c r="F21" s="527"/>
      <c r="G21" s="201"/>
      <c r="H21" s="201"/>
      <c r="I21" s="260" t="s">
        <v>140</v>
      </c>
      <c r="J21" s="527" t="s">
        <v>141</v>
      </c>
      <c r="K21" s="201">
        <v>2</v>
      </c>
      <c r="L21" s="819">
        <v>3</v>
      </c>
      <c r="M21" s="527"/>
      <c r="N21" s="309"/>
      <c r="O21" s="300"/>
      <c r="P21" s="55"/>
      <c r="Q21" s="55"/>
    </row>
    <row r="22" spans="1:17" ht="15" customHeight="1" x14ac:dyDescent="0.25">
      <c r="A22" s="725"/>
      <c r="B22" s="728"/>
      <c r="C22" s="538"/>
      <c r="D22" s="662"/>
      <c r="E22" s="387" t="s">
        <v>142</v>
      </c>
      <c r="F22" s="527"/>
      <c r="G22" s="201"/>
      <c r="H22" s="201"/>
      <c r="I22" s="260"/>
      <c r="J22" s="527"/>
      <c r="K22" s="201">
        <v>2</v>
      </c>
      <c r="L22" s="819"/>
      <c r="M22" s="527"/>
      <c r="N22" s="309"/>
      <c r="O22" s="300"/>
      <c r="P22" s="55"/>
      <c r="Q22" s="55"/>
    </row>
    <row r="23" spans="1:17" ht="15" customHeight="1" x14ac:dyDescent="0.25">
      <c r="A23" s="725"/>
      <c r="B23" s="728"/>
      <c r="C23" s="538"/>
      <c r="D23" s="662" t="s">
        <v>282</v>
      </c>
      <c r="E23" s="243" t="s">
        <v>479</v>
      </c>
      <c r="F23" s="527"/>
      <c r="G23" s="201"/>
      <c r="H23" s="201"/>
      <c r="I23" s="260" t="s">
        <v>145</v>
      </c>
      <c r="J23" s="527" t="s">
        <v>146</v>
      </c>
      <c r="K23" s="201">
        <v>2</v>
      </c>
      <c r="L23" s="527"/>
      <c r="M23" s="527"/>
      <c r="N23" s="309"/>
      <c r="O23" s="300"/>
      <c r="P23" s="55"/>
      <c r="Q23" s="55"/>
    </row>
    <row r="24" spans="1:17" ht="15" customHeight="1" x14ac:dyDescent="0.25">
      <c r="A24" s="725"/>
      <c r="B24" s="728"/>
      <c r="C24" s="538"/>
      <c r="D24" s="662" t="s">
        <v>283</v>
      </c>
      <c r="E24" s="243" t="s">
        <v>519</v>
      </c>
      <c r="F24" s="527"/>
      <c r="G24" s="201"/>
      <c r="H24" s="201"/>
      <c r="I24" s="260" t="s">
        <v>234</v>
      </c>
      <c r="J24" s="527" t="s">
        <v>144</v>
      </c>
      <c r="K24" s="201">
        <v>2</v>
      </c>
      <c r="L24" s="527"/>
      <c r="M24" s="527"/>
      <c r="N24" s="309"/>
      <c r="O24" s="300"/>
      <c r="P24" s="55"/>
      <c r="Q24" s="55"/>
    </row>
    <row r="25" spans="1:17" ht="15" customHeight="1" x14ac:dyDescent="0.25">
      <c r="A25" s="725"/>
      <c r="B25" s="728"/>
      <c r="C25" s="538"/>
      <c r="D25" s="662" t="s">
        <v>285</v>
      </c>
      <c r="E25" s="235" t="s">
        <v>108</v>
      </c>
      <c r="F25" s="527" t="s">
        <v>76</v>
      </c>
      <c r="G25" s="201"/>
      <c r="H25" s="201"/>
      <c r="I25" s="260"/>
      <c r="J25" s="310"/>
      <c r="K25" s="201"/>
      <c r="L25" s="527"/>
      <c r="M25" s="527"/>
      <c r="N25" s="309"/>
      <c r="O25" s="300"/>
      <c r="P25" s="55"/>
      <c r="Q25" s="55"/>
    </row>
    <row r="26" spans="1:17" ht="15" customHeight="1" x14ac:dyDescent="0.25">
      <c r="A26" s="725"/>
      <c r="B26" s="728"/>
      <c r="C26" s="538"/>
      <c r="D26" s="662" t="s">
        <v>286</v>
      </c>
      <c r="E26" s="387" t="s">
        <v>236</v>
      </c>
      <c r="F26" s="527"/>
      <c r="G26" s="201"/>
      <c r="H26" s="201"/>
      <c r="I26" s="260" t="s">
        <v>369</v>
      </c>
      <c r="J26" s="527" t="s">
        <v>149</v>
      </c>
      <c r="K26" s="201"/>
      <c r="L26" s="527">
        <v>2</v>
      </c>
      <c r="M26" s="527"/>
      <c r="N26" s="309"/>
      <c r="O26" s="300"/>
      <c r="P26" s="55"/>
      <c r="Q26" s="55"/>
    </row>
    <row r="27" spans="1:17" ht="15" customHeight="1" x14ac:dyDescent="0.25">
      <c r="A27" s="725"/>
      <c r="B27" s="728"/>
      <c r="C27" s="538"/>
      <c r="D27" s="663" t="s">
        <v>24</v>
      </c>
      <c r="E27" s="203" t="s">
        <v>235</v>
      </c>
      <c r="F27" s="527"/>
      <c r="G27" s="201"/>
      <c r="H27" s="201"/>
      <c r="I27" s="260" t="s">
        <v>371</v>
      </c>
      <c r="J27" s="527" t="s">
        <v>147</v>
      </c>
      <c r="K27" s="201"/>
      <c r="L27" s="820">
        <v>2</v>
      </c>
      <c r="M27" s="527"/>
      <c r="N27" s="309"/>
      <c r="O27" s="300"/>
      <c r="P27" s="55"/>
      <c r="Q27" s="55"/>
    </row>
    <row r="28" spans="1:17" ht="15" customHeight="1" x14ac:dyDescent="0.25">
      <c r="A28" s="725"/>
      <c r="B28" s="728"/>
      <c r="C28" s="538"/>
      <c r="D28" s="662" t="s">
        <v>403</v>
      </c>
      <c r="E28" s="243" t="s">
        <v>62</v>
      </c>
      <c r="F28" s="527"/>
      <c r="G28" s="201"/>
      <c r="H28" s="201"/>
      <c r="I28" s="260" t="s">
        <v>371</v>
      </c>
      <c r="J28" s="527" t="s">
        <v>147</v>
      </c>
      <c r="K28" s="201"/>
      <c r="L28" s="763"/>
      <c r="M28" s="527"/>
      <c r="N28" s="309"/>
      <c r="O28" s="300"/>
      <c r="P28" s="55"/>
      <c r="Q28" s="55"/>
    </row>
    <row r="29" spans="1:17" ht="15" customHeight="1" x14ac:dyDescent="0.25">
      <c r="A29" s="725"/>
      <c r="B29" s="728"/>
      <c r="C29" s="538"/>
      <c r="D29" s="662" t="s">
        <v>404</v>
      </c>
      <c r="E29" s="243" t="s">
        <v>59</v>
      </c>
      <c r="F29" s="527"/>
      <c r="G29" s="201"/>
      <c r="H29" s="201"/>
      <c r="I29" s="202" t="s">
        <v>363</v>
      </c>
      <c r="J29" s="527" t="s">
        <v>110</v>
      </c>
      <c r="K29" s="201"/>
      <c r="L29" s="819">
        <v>3</v>
      </c>
      <c r="M29" s="311"/>
      <c r="N29" s="309"/>
      <c r="O29" s="300"/>
      <c r="P29" s="55"/>
      <c r="Q29" s="55"/>
    </row>
    <row r="30" spans="1:17" ht="15.75" customHeight="1" thickBot="1" x14ac:dyDescent="0.3">
      <c r="A30" s="725"/>
      <c r="B30" s="728"/>
      <c r="C30" s="538"/>
      <c r="D30" s="554"/>
      <c r="E30" s="27" t="s">
        <v>240</v>
      </c>
      <c r="F30" s="26"/>
      <c r="G30" s="193"/>
      <c r="H30" s="193"/>
      <c r="I30" s="25" t="s">
        <v>363</v>
      </c>
      <c r="J30" s="26" t="s">
        <v>110</v>
      </c>
      <c r="K30" s="193"/>
      <c r="L30" s="819"/>
      <c r="M30" s="396"/>
      <c r="N30" s="395"/>
      <c r="O30" s="307"/>
      <c r="P30" s="55"/>
      <c r="Q30" s="55"/>
    </row>
    <row r="31" spans="1:17" x14ac:dyDescent="0.25">
      <c r="A31" s="724" t="s">
        <v>55</v>
      </c>
      <c r="B31" s="727" t="s">
        <v>58</v>
      </c>
      <c r="C31" s="536"/>
      <c r="D31" s="10" t="s">
        <v>17</v>
      </c>
      <c r="E31" s="388" t="s">
        <v>273</v>
      </c>
      <c r="F31" s="520"/>
      <c r="G31" s="524"/>
      <c r="H31" s="524"/>
      <c r="I31" s="237" t="s">
        <v>140</v>
      </c>
      <c r="J31" s="519" t="s">
        <v>141</v>
      </c>
      <c r="K31" s="515">
        <v>2</v>
      </c>
      <c r="L31" s="767">
        <v>3</v>
      </c>
      <c r="M31" s="13"/>
      <c r="N31" s="19"/>
      <c r="O31" s="313"/>
      <c r="P31" s="55"/>
      <c r="Q31" s="55"/>
    </row>
    <row r="32" spans="1:17" x14ac:dyDescent="0.25">
      <c r="A32" s="725"/>
      <c r="B32" s="728"/>
      <c r="C32" s="538"/>
      <c r="D32" s="14" t="s">
        <v>280</v>
      </c>
      <c r="E32" s="258" t="s">
        <v>142</v>
      </c>
      <c r="F32" s="408"/>
      <c r="G32" s="19"/>
      <c r="H32" s="238"/>
      <c r="I32" s="399" t="s">
        <v>234</v>
      </c>
      <c r="J32" s="527" t="s">
        <v>144</v>
      </c>
      <c r="K32" s="363">
        <v>2</v>
      </c>
      <c r="L32" s="850"/>
      <c r="M32" s="396"/>
      <c r="N32" s="35"/>
      <c r="O32" s="315"/>
      <c r="P32" s="55"/>
      <c r="Q32" s="55"/>
    </row>
    <row r="33" spans="1:17" x14ac:dyDescent="0.25">
      <c r="A33" s="725"/>
      <c r="B33" s="728"/>
      <c r="C33" s="538"/>
      <c r="D33" s="14" t="s">
        <v>281</v>
      </c>
      <c r="E33" s="243" t="s">
        <v>479</v>
      </c>
      <c r="F33" s="520"/>
      <c r="G33" s="524"/>
      <c r="H33" s="524"/>
      <c r="I33" s="260" t="s">
        <v>145</v>
      </c>
      <c r="J33" s="527" t="s">
        <v>146</v>
      </c>
      <c r="K33" s="201">
        <v>2</v>
      </c>
      <c r="L33" s="366"/>
      <c r="M33" s="527"/>
      <c r="N33" s="35"/>
      <c r="O33" s="315"/>
      <c r="P33" s="55"/>
      <c r="Q33" s="55"/>
    </row>
    <row r="34" spans="1:17" x14ac:dyDescent="0.25">
      <c r="A34" s="725"/>
      <c r="B34" s="728"/>
      <c r="C34" s="538"/>
      <c r="D34" s="14" t="s">
        <v>232</v>
      </c>
      <c r="E34" s="243" t="s">
        <v>519</v>
      </c>
      <c r="F34" s="527"/>
      <c r="G34" s="201"/>
      <c r="H34" s="201"/>
      <c r="I34" s="260" t="s">
        <v>234</v>
      </c>
      <c r="J34" s="527" t="s">
        <v>144</v>
      </c>
      <c r="K34" s="201">
        <v>2</v>
      </c>
      <c r="L34" s="527"/>
      <c r="M34" s="527"/>
      <c r="N34" s="35"/>
      <c r="O34" s="315"/>
      <c r="P34" s="55"/>
      <c r="Q34" s="55"/>
    </row>
    <row r="35" spans="1:17" x14ac:dyDescent="0.25">
      <c r="A35" s="725"/>
      <c r="B35" s="728"/>
      <c r="C35" s="538"/>
      <c r="D35" s="14" t="s">
        <v>138</v>
      </c>
      <c r="E35" s="235" t="s">
        <v>108</v>
      </c>
      <c r="F35" s="519" t="s">
        <v>76</v>
      </c>
      <c r="G35" s="515"/>
      <c r="H35" s="515"/>
      <c r="I35" s="260"/>
      <c r="J35" s="527"/>
      <c r="K35" s="201"/>
      <c r="L35" s="527"/>
      <c r="M35" s="527"/>
      <c r="N35" s="38"/>
      <c r="O35" s="315"/>
      <c r="P35" s="55"/>
      <c r="Q35" s="55"/>
    </row>
    <row r="36" spans="1:17" x14ac:dyDescent="0.25">
      <c r="A36" s="725"/>
      <c r="B36" s="728"/>
      <c r="C36" s="538"/>
      <c r="D36" s="14" t="s">
        <v>282</v>
      </c>
      <c r="E36" s="374" t="s">
        <v>338</v>
      </c>
      <c r="F36" s="520" t="s">
        <v>76</v>
      </c>
      <c r="G36" s="524"/>
      <c r="H36" s="524"/>
      <c r="I36" s="17"/>
      <c r="J36" s="520"/>
      <c r="K36" s="524"/>
      <c r="L36" s="520"/>
      <c r="M36" s="520"/>
      <c r="N36" s="38"/>
      <c r="O36" s="315"/>
      <c r="P36" s="55"/>
      <c r="Q36" s="55"/>
    </row>
    <row r="37" spans="1:17" x14ac:dyDescent="0.25">
      <c r="A37" s="725"/>
      <c r="B37" s="728"/>
      <c r="C37" s="538"/>
      <c r="D37" s="14" t="s">
        <v>283</v>
      </c>
      <c r="E37" s="376" t="s">
        <v>339</v>
      </c>
      <c r="F37" s="527" t="s">
        <v>76</v>
      </c>
      <c r="G37" s="201"/>
      <c r="H37" s="201"/>
      <c r="I37" s="260"/>
      <c r="J37" s="527"/>
      <c r="K37" s="201"/>
      <c r="L37" s="527"/>
      <c r="M37" s="527"/>
      <c r="N37" s="38"/>
      <c r="O37" s="315"/>
      <c r="P37" s="55"/>
      <c r="Q37" s="55"/>
    </row>
    <row r="38" spans="1:17" x14ac:dyDescent="0.25">
      <c r="A38" s="725"/>
      <c r="B38" s="728"/>
      <c r="C38" s="538"/>
      <c r="D38" s="14" t="s">
        <v>285</v>
      </c>
      <c r="E38" s="528"/>
      <c r="F38" s="520"/>
      <c r="G38" s="524"/>
      <c r="H38" s="524"/>
      <c r="I38" s="17"/>
      <c r="J38" s="520"/>
      <c r="K38" s="524"/>
      <c r="L38" s="520"/>
      <c r="M38" s="520"/>
      <c r="N38" s="38"/>
      <c r="O38" s="315"/>
      <c r="P38" s="55"/>
      <c r="Q38" s="55"/>
    </row>
    <row r="39" spans="1:17" x14ac:dyDescent="0.25">
      <c r="A39" s="725"/>
      <c r="B39" s="728"/>
      <c r="C39" s="538"/>
      <c r="D39" s="14" t="s">
        <v>286</v>
      </c>
      <c r="E39" s="528"/>
      <c r="F39" s="520"/>
      <c r="G39" s="524"/>
      <c r="H39" s="524"/>
      <c r="I39" s="17"/>
      <c r="J39" s="520"/>
      <c r="K39" s="524"/>
      <c r="L39" s="520"/>
      <c r="M39" s="520"/>
      <c r="N39" s="38"/>
      <c r="O39" s="315"/>
      <c r="P39" s="55"/>
      <c r="Q39" s="55"/>
    </row>
    <row r="40" spans="1:17" x14ac:dyDescent="0.25">
      <c r="A40" s="725"/>
      <c r="B40" s="728"/>
      <c r="C40" s="538"/>
      <c r="D40" s="18" t="s">
        <v>24</v>
      </c>
      <c r="E40" s="528"/>
      <c r="F40" s="520"/>
      <c r="G40" s="524"/>
      <c r="H40" s="524"/>
      <c r="I40" s="17"/>
      <c r="J40" s="520"/>
      <c r="K40" s="524"/>
      <c r="L40" s="520"/>
      <c r="M40" s="520"/>
      <c r="N40" s="38"/>
      <c r="O40" s="315"/>
      <c r="P40" s="55"/>
      <c r="Q40" s="55"/>
    </row>
    <row r="41" spans="1:17" x14ac:dyDescent="0.25">
      <c r="A41" s="725"/>
      <c r="B41" s="728"/>
      <c r="C41" s="538"/>
      <c r="D41" s="14" t="s">
        <v>403</v>
      </c>
      <c r="E41" s="528"/>
      <c r="F41" s="520"/>
      <c r="G41" s="524"/>
      <c r="H41" s="524"/>
      <c r="I41" s="17"/>
      <c r="J41" s="520"/>
      <c r="K41" s="524"/>
      <c r="L41" s="520"/>
      <c r="M41" s="520"/>
      <c r="N41" s="38"/>
      <c r="O41" s="315"/>
      <c r="P41" s="55"/>
      <c r="Q41" s="55"/>
    </row>
    <row r="42" spans="1:17" ht="13.8" thickBot="1" x14ac:dyDescent="0.3">
      <c r="A42" s="726"/>
      <c r="B42" s="729"/>
      <c r="C42" s="539"/>
      <c r="D42" s="20" t="s">
        <v>404</v>
      </c>
      <c r="E42" s="384"/>
      <c r="F42" s="521"/>
      <c r="G42" s="192"/>
      <c r="H42" s="192"/>
      <c r="I42" s="21"/>
      <c r="J42" s="521"/>
      <c r="K42" s="192"/>
      <c r="L42" s="521"/>
      <c r="M42" s="521"/>
      <c r="N42" s="41"/>
      <c r="O42" s="317"/>
      <c r="P42" s="55"/>
      <c r="Q42" s="55"/>
    </row>
    <row r="43" spans="1:17" x14ac:dyDescent="0.25">
      <c r="A43" s="724" t="s">
        <v>50</v>
      </c>
      <c r="B43" s="727" t="s">
        <v>507</v>
      </c>
      <c r="C43" s="536"/>
      <c r="D43" s="10" t="s">
        <v>17</v>
      </c>
      <c r="E43" s="407" t="s">
        <v>129</v>
      </c>
      <c r="F43" s="520"/>
      <c r="G43" s="524"/>
      <c r="H43" s="524"/>
      <c r="I43" s="306" t="s">
        <v>133</v>
      </c>
      <c r="J43" s="518" t="s">
        <v>131</v>
      </c>
      <c r="K43" s="302"/>
      <c r="L43" s="518"/>
      <c r="M43" s="518"/>
      <c r="N43" s="32"/>
      <c r="O43" s="313"/>
      <c r="P43" s="55"/>
      <c r="Q43" s="55"/>
    </row>
    <row r="44" spans="1:17" x14ac:dyDescent="0.25">
      <c r="A44" s="725"/>
      <c r="B44" s="728"/>
      <c r="C44" s="538"/>
      <c r="D44" s="14" t="s">
        <v>280</v>
      </c>
      <c r="E44" s="316" t="s">
        <v>338</v>
      </c>
      <c r="F44" s="518"/>
      <c r="G44" s="302"/>
      <c r="H44" s="302"/>
      <c r="I44" s="306"/>
      <c r="J44" s="518"/>
      <c r="K44" s="302"/>
      <c r="L44" s="518"/>
      <c r="M44" s="518"/>
      <c r="N44" s="35"/>
      <c r="O44" s="315"/>
      <c r="P44" s="55"/>
      <c r="Q44" s="55"/>
    </row>
    <row r="45" spans="1:17" x14ac:dyDescent="0.25">
      <c r="A45" s="725"/>
      <c r="B45" s="728"/>
      <c r="C45" s="538"/>
      <c r="D45" s="14" t="s">
        <v>281</v>
      </c>
      <c r="E45" s="376" t="s">
        <v>339</v>
      </c>
      <c r="F45" s="527"/>
      <c r="G45" s="201"/>
      <c r="H45" s="201"/>
      <c r="I45" s="260"/>
      <c r="J45" s="527"/>
      <c r="K45" s="201"/>
      <c r="L45" s="527"/>
      <c r="M45" s="527"/>
      <c r="N45" s="35"/>
      <c r="O45" s="315"/>
      <c r="P45" s="55"/>
      <c r="Q45" s="55"/>
    </row>
    <row r="46" spans="1:17" x14ac:dyDescent="0.25">
      <c r="A46" s="725"/>
      <c r="B46" s="728"/>
      <c r="C46" s="538"/>
      <c r="D46" s="14" t="s">
        <v>232</v>
      </c>
      <c r="E46" s="376" t="s">
        <v>132</v>
      </c>
      <c r="F46" s="527"/>
      <c r="G46" s="201"/>
      <c r="H46" s="201"/>
      <c r="I46" s="202"/>
      <c r="J46" s="527"/>
      <c r="K46" s="201"/>
      <c r="L46" s="232"/>
      <c r="M46" s="260"/>
      <c r="N46" s="35"/>
      <c r="O46" s="315"/>
      <c r="P46" s="55"/>
      <c r="Q46" s="55"/>
    </row>
    <row r="47" spans="1:17" x14ac:dyDescent="0.25">
      <c r="A47" s="725"/>
      <c r="B47" s="728"/>
      <c r="C47" s="538"/>
      <c r="D47" s="14" t="s">
        <v>138</v>
      </c>
      <c r="E47" s="203" t="s">
        <v>240</v>
      </c>
      <c r="F47" s="260"/>
      <c r="G47" s="203"/>
      <c r="H47" s="203"/>
      <c r="I47" s="202" t="s">
        <v>363</v>
      </c>
      <c r="J47" s="527" t="s">
        <v>110</v>
      </c>
      <c r="K47" s="527">
        <v>2</v>
      </c>
      <c r="L47" s="527"/>
      <c r="M47" s="527"/>
      <c r="N47" s="38"/>
      <c r="O47" s="315"/>
      <c r="P47" s="55"/>
      <c r="Q47" s="55"/>
    </row>
    <row r="48" spans="1:17" x14ac:dyDescent="0.25">
      <c r="A48" s="725"/>
      <c r="B48" s="728"/>
      <c r="C48" s="538"/>
      <c r="D48" s="14" t="s">
        <v>282</v>
      </c>
      <c r="E48" s="528"/>
      <c r="F48" s="520"/>
      <c r="G48" s="524"/>
      <c r="H48" s="524"/>
      <c r="I48" s="17"/>
      <c r="J48" s="520"/>
      <c r="K48" s="524"/>
      <c r="L48" s="520"/>
      <c r="M48" s="520"/>
      <c r="N48" s="38"/>
      <c r="O48" s="315"/>
      <c r="P48" s="55"/>
      <c r="Q48" s="55"/>
    </row>
    <row r="49" spans="1:17" x14ac:dyDescent="0.25">
      <c r="A49" s="725"/>
      <c r="B49" s="728"/>
      <c r="C49" s="538"/>
      <c r="D49" s="14" t="s">
        <v>283</v>
      </c>
      <c r="E49" s="528"/>
      <c r="F49" s="520"/>
      <c r="G49" s="524"/>
      <c r="H49" s="524"/>
      <c r="I49" s="17"/>
      <c r="J49" s="520"/>
      <c r="K49" s="524"/>
      <c r="L49" s="520"/>
      <c r="M49" s="520"/>
      <c r="N49" s="38"/>
      <c r="O49" s="315"/>
      <c r="P49" s="55"/>
      <c r="Q49" s="55"/>
    </row>
    <row r="50" spans="1:17" x14ac:dyDescent="0.25">
      <c r="A50" s="725"/>
      <c r="B50" s="728"/>
      <c r="C50" s="538"/>
      <c r="D50" s="14" t="s">
        <v>285</v>
      </c>
      <c r="E50" s="528"/>
      <c r="F50" s="520"/>
      <c r="G50" s="524"/>
      <c r="H50" s="524"/>
      <c r="I50" s="17"/>
      <c r="J50" s="520"/>
      <c r="K50" s="524"/>
      <c r="L50" s="520"/>
      <c r="M50" s="520"/>
      <c r="N50" s="38"/>
      <c r="O50" s="315"/>
      <c r="P50" s="55"/>
      <c r="Q50" s="55"/>
    </row>
    <row r="51" spans="1:17" x14ac:dyDescent="0.25">
      <c r="A51" s="725"/>
      <c r="B51" s="728"/>
      <c r="C51" s="538"/>
      <c r="D51" s="14" t="s">
        <v>286</v>
      </c>
      <c r="E51" s="528"/>
      <c r="F51" s="520"/>
      <c r="G51" s="524"/>
      <c r="H51" s="524"/>
      <c r="I51" s="17"/>
      <c r="J51" s="520"/>
      <c r="K51" s="524"/>
      <c r="L51" s="520"/>
      <c r="M51" s="520"/>
      <c r="N51" s="38"/>
      <c r="O51" s="315"/>
      <c r="P51" s="55"/>
      <c r="Q51" s="55"/>
    </row>
    <row r="52" spans="1:17" x14ac:dyDescent="0.25">
      <c r="A52" s="725"/>
      <c r="B52" s="728"/>
      <c r="C52" s="538"/>
      <c r="D52" s="18" t="s">
        <v>24</v>
      </c>
      <c r="E52" s="528"/>
      <c r="F52" s="520"/>
      <c r="G52" s="524"/>
      <c r="H52" s="524"/>
      <c r="I52" s="17"/>
      <c r="J52" s="520"/>
      <c r="K52" s="524"/>
      <c r="L52" s="520"/>
      <c r="M52" s="520"/>
      <c r="N52" s="38"/>
      <c r="O52" s="315"/>
      <c r="P52" s="55"/>
      <c r="Q52" s="55"/>
    </row>
    <row r="53" spans="1:17" x14ac:dyDescent="0.25">
      <c r="A53" s="725"/>
      <c r="B53" s="728"/>
      <c r="C53" s="538"/>
      <c r="D53" s="14" t="s">
        <v>403</v>
      </c>
      <c r="E53" s="528"/>
      <c r="F53" s="520"/>
      <c r="G53" s="524"/>
      <c r="H53" s="524"/>
      <c r="I53" s="17"/>
      <c r="J53" s="520"/>
      <c r="K53" s="524"/>
      <c r="L53" s="520"/>
      <c r="M53" s="520"/>
      <c r="N53" s="38"/>
      <c r="O53" s="315"/>
      <c r="P53" s="55"/>
      <c r="Q53" s="55"/>
    </row>
    <row r="54" spans="1:17" ht="13.8" thickBot="1" x14ac:dyDescent="0.3">
      <c r="A54" s="726"/>
      <c r="B54" s="729"/>
      <c r="C54" s="539"/>
      <c r="D54" s="20" t="s">
        <v>404</v>
      </c>
      <c r="E54" s="384"/>
      <c r="F54" s="521"/>
      <c r="G54" s="192"/>
      <c r="H54" s="192"/>
      <c r="I54" s="21"/>
      <c r="J54" s="521"/>
      <c r="K54" s="192"/>
      <c r="L54" s="521"/>
      <c r="M54" s="521"/>
      <c r="N54" s="41"/>
      <c r="O54" s="317"/>
      <c r="P54" s="55"/>
      <c r="Q54" s="55"/>
    </row>
    <row r="55" spans="1:17" x14ac:dyDescent="0.25">
      <c r="A55" s="724" t="s">
        <v>119</v>
      </c>
      <c r="B55" s="727" t="s">
        <v>508</v>
      </c>
      <c r="C55" s="536"/>
      <c r="D55" s="10" t="s">
        <v>24</v>
      </c>
      <c r="E55" s="824" t="s">
        <v>454</v>
      </c>
      <c r="F55" s="774"/>
      <c r="G55" s="774"/>
      <c r="H55" s="774"/>
      <c r="I55" s="774" t="s">
        <v>18</v>
      </c>
      <c r="J55" s="817" t="s">
        <v>19</v>
      </c>
      <c r="K55" s="817"/>
      <c r="L55" s="821"/>
      <c r="M55" s="821"/>
      <c r="N55" s="318" t="s">
        <v>121</v>
      </c>
      <c r="O55" s="313"/>
      <c r="P55" s="55"/>
      <c r="Q55" s="55"/>
    </row>
    <row r="56" spans="1:17" x14ac:dyDescent="0.25">
      <c r="A56" s="725"/>
      <c r="B56" s="728"/>
      <c r="C56" s="538"/>
      <c r="D56" s="14" t="s">
        <v>406</v>
      </c>
      <c r="E56" s="776"/>
      <c r="F56" s="769"/>
      <c r="G56" s="769"/>
      <c r="H56" s="769"/>
      <c r="I56" s="773"/>
      <c r="J56" s="763"/>
      <c r="K56" s="763"/>
      <c r="L56" s="843"/>
      <c r="M56" s="843"/>
      <c r="N56" s="319" t="s">
        <v>122</v>
      </c>
      <c r="O56" s="315"/>
      <c r="P56" s="55"/>
      <c r="Q56" s="55"/>
    </row>
    <row r="57" spans="1:17" x14ac:dyDescent="0.25">
      <c r="A57" s="725"/>
      <c r="B57" s="728"/>
      <c r="C57" s="538"/>
      <c r="D57" s="14"/>
      <c r="E57" s="305" t="s">
        <v>240</v>
      </c>
      <c r="F57" s="202"/>
      <c r="G57" s="202"/>
      <c r="H57" s="202"/>
      <c r="I57" s="508" t="s">
        <v>363</v>
      </c>
      <c r="J57" s="520" t="s">
        <v>110</v>
      </c>
      <c r="K57" s="520">
        <v>2</v>
      </c>
      <c r="L57" s="320">
        <v>3</v>
      </c>
      <c r="M57" s="524"/>
      <c r="N57" s="203" t="s">
        <v>396</v>
      </c>
      <c r="O57" s="315"/>
      <c r="P57" s="55"/>
      <c r="Q57" s="55"/>
    </row>
    <row r="58" spans="1:17" ht="13.8" thickBot="1" x14ac:dyDescent="0.3">
      <c r="A58" s="726"/>
      <c r="B58" s="729"/>
      <c r="C58" s="539"/>
      <c r="D58" s="20"/>
      <c r="E58" s="47" t="s">
        <v>489</v>
      </c>
      <c r="F58" s="26" t="s">
        <v>76</v>
      </c>
      <c r="G58" s="192"/>
      <c r="H58" s="193"/>
      <c r="I58" s="25"/>
      <c r="J58" s="26"/>
      <c r="K58" s="193">
        <v>6</v>
      </c>
      <c r="L58" s="193"/>
      <c r="M58" s="193"/>
      <c r="N58" s="23"/>
      <c r="O58" s="317"/>
      <c r="P58" s="55"/>
      <c r="Q58" s="55"/>
    </row>
    <row r="59" spans="1:17" x14ac:dyDescent="0.25">
      <c r="A59" s="724" t="s">
        <v>509</v>
      </c>
      <c r="B59" s="727" t="s">
        <v>40</v>
      </c>
      <c r="C59" s="536"/>
      <c r="D59" s="10" t="s">
        <v>17</v>
      </c>
      <c r="E59" s="390" t="s">
        <v>451</v>
      </c>
      <c r="F59" s="525" t="s">
        <v>76</v>
      </c>
      <c r="G59" s="523"/>
      <c r="H59" s="523"/>
      <c r="I59" s="509" t="s">
        <v>18</v>
      </c>
      <c r="J59" s="13" t="s">
        <v>19</v>
      </c>
      <c r="K59" s="48"/>
      <c r="L59" s="48"/>
      <c r="M59" s="48"/>
      <c r="N59" s="321" t="s">
        <v>20</v>
      </c>
      <c r="O59" s="322" t="s">
        <v>21</v>
      </c>
      <c r="P59" s="55"/>
      <c r="Q59" s="55"/>
    </row>
    <row r="60" spans="1:17" x14ac:dyDescent="0.25">
      <c r="A60" s="725"/>
      <c r="B60" s="728"/>
      <c r="C60" s="538"/>
      <c r="D60" s="14" t="s">
        <v>41</v>
      </c>
      <c r="E60" s="203" t="s">
        <v>482</v>
      </c>
      <c r="F60" s="527"/>
      <c r="G60" s="201"/>
      <c r="H60" s="201"/>
      <c r="I60" s="202" t="s">
        <v>112</v>
      </c>
      <c r="J60" s="527" t="s">
        <v>113</v>
      </c>
      <c r="K60" s="201">
        <v>2</v>
      </c>
      <c r="L60" s="201"/>
      <c r="M60" s="201"/>
      <c r="N60" s="301"/>
      <c r="O60" s="315"/>
      <c r="P60" s="55"/>
      <c r="Q60" s="55"/>
    </row>
    <row r="61" spans="1:17" x14ac:dyDescent="0.25">
      <c r="A61" s="725"/>
      <c r="B61" s="728"/>
      <c r="C61" s="538"/>
      <c r="D61" s="14" t="s">
        <v>42</v>
      </c>
      <c r="E61" s="19"/>
      <c r="F61" s="520"/>
      <c r="G61" s="524"/>
      <c r="H61" s="524"/>
      <c r="I61" s="508"/>
      <c r="J61" s="520"/>
      <c r="K61" s="524"/>
      <c r="L61" s="524"/>
      <c r="M61" s="524"/>
      <c r="N61" s="19"/>
      <c r="O61" s="315"/>
      <c r="P61" s="55"/>
      <c r="Q61" s="55"/>
    </row>
    <row r="62" spans="1:17" x14ac:dyDescent="0.25">
      <c r="A62" s="725"/>
      <c r="B62" s="728"/>
      <c r="C62" s="538"/>
      <c r="D62" s="14" t="s">
        <v>43</v>
      </c>
      <c r="E62" s="19"/>
      <c r="F62" s="520"/>
      <c r="G62" s="524"/>
      <c r="H62" s="524"/>
      <c r="I62" s="508"/>
      <c r="J62" s="520"/>
      <c r="K62" s="524"/>
      <c r="L62" s="17"/>
      <c r="M62" s="520"/>
      <c r="N62" s="17"/>
      <c r="O62" s="315"/>
      <c r="P62" s="55"/>
      <c r="Q62" s="55"/>
    </row>
    <row r="63" spans="1:17" x14ac:dyDescent="0.25">
      <c r="A63" s="725"/>
      <c r="B63" s="728"/>
      <c r="C63" s="538"/>
      <c r="D63" s="18" t="s">
        <v>24</v>
      </c>
      <c r="E63" s="19"/>
      <c r="F63" s="520"/>
      <c r="G63" s="524"/>
      <c r="H63" s="524"/>
      <c r="I63" s="508"/>
      <c r="J63" s="520"/>
      <c r="K63" s="524"/>
      <c r="L63" s="17"/>
      <c r="M63" s="520"/>
      <c r="N63" s="17"/>
      <c r="O63" s="315"/>
      <c r="P63" s="55"/>
      <c r="Q63" s="55"/>
    </row>
    <row r="64" spans="1:17" ht="13.8" thickBot="1" x14ac:dyDescent="0.3">
      <c r="A64" s="726"/>
      <c r="B64" s="729"/>
      <c r="C64" s="539"/>
      <c r="D64" s="20" t="s">
        <v>44</v>
      </c>
      <c r="E64" s="23"/>
      <c r="F64" s="521"/>
      <c r="G64" s="192"/>
      <c r="H64" s="192"/>
      <c r="I64" s="522"/>
      <c r="J64" s="521"/>
      <c r="K64" s="192"/>
      <c r="L64" s="192"/>
      <c r="M64" s="521"/>
      <c r="N64" s="23"/>
      <c r="O64" s="317"/>
      <c r="P64" s="55"/>
      <c r="Q64" s="55"/>
    </row>
    <row r="65" spans="1:17" x14ac:dyDescent="0.25">
      <c r="A65" s="724" t="s">
        <v>45</v>
      </c>
      <c r="B65" s="727" t="s">
        <v>46</v>
      </c>
      <c r="C65" s="536"/>
      <c r="D65" s="10" t="s">
        <v>17</v>
      </c>
      <c r="E65" s="24" t="s">
        <v>365</v>
      </c>
      <c r="F65" s="525" t="s">
        <v>76</v>
      </c>
      <c r="G65" s="32"/>
      <c r="H65" s="32"/>
      <c r="I65" s="29" t="s">
        <v>133</v>
      </c>
      <c r="J65" s="525" t="s">
        <v>131</v>
      </c>
      <c r="K65" s="48"/>
      <c r="L65" s="31"/>
      <c r="M65" s="13"/>
      <c r="N65" s="32"/>
      <c r="O65" s="313"/>
      <c r="P65" s="55"/>
      <c r="Q65" s="55"/>
    </row>
    <row r="66" spans="1:17" x14ac:dyDescent="0.25">
      <c r="A66" s="725"/>
      <c r="B66" s="728"/>
      <c r="C66" s="538"/>
      <c r="D66" s="43"/>
      <c r="E66" s="235" t="s">
        <v>374</v>
      </c>
      <c r="F66" s="527" t="s">
        <v>76</v>
      </c>
      <c r="G66" s="203"/>
      <c r="H66" s="203"/>
      <c r="I66" s="260" t="s">
        <v>133</v>
      </c>
      <c r="J66" s="527" t="s">
        <v>131</v>
      </c>
      <c r="K66" s="515"/>
      <c r="L66" s="323"/>
      <c r="M66" s="519"/>
      <c r="N66" s="19"/>
      <c r="O66" s="315"/>
      <c r="P66" s="55"/>
      <c r="Q66" s="55"/>
    </row>
    <row r="67" spans="1:17" x14ac:dyDescent="0.25">
      <c r="A67" s="725"/>
      <c r="B67" s="728"/>
      <c r="C67" s="538"/>
      <c r="D67" s="43"/>
      <c r="E67" s="236" t="s">
        <v>339</v>
      </c>
      <c r="F67" s="520" t="s">
        <v>76</v>
      </c>
      <c r="G67" s="19"/>
      <c r="H67" s="19"/>
      <c r="I67" s="17" t="s">
        <v>133</v>
      </c>
      <c r="J67" s="527" t="s">
        <v>131</v>
      </c>
      <c r="K67" s="515"/>
      <c r="L67" s="323"/>
      <c r="M67" s="519"/>
      <c r="N67" s="19"/>
      <c r="O67" s="315"/>
      <c r="P67" s="55"/>
      <c r="Q67" s="55"/>
    </row>
    <row r="68" spans="1:17" x14ac:dyDescent="0.25">
      <c r="A68" s="725"/>
      <c r="B68" s="728"/>
      <c r="C68" s="538"/>
      <c r="D68" s="14" t="s">
        <v>47</v>
      </c>
      <c r="E68" s="203" t="s">
        <v>482</v>
      </c>
      <c r="F68" s="527"/>
      <c r="G68" s="201"/>
      <c r="H68" s="201"/>
      <c r="I68" s="202" t="s">
        <v>112</v>
      </c>
      <c r="J68" s="527" t="s">
        <v>113</v>
      </c>
      <c r="K68" s="201" t="s">
        <v>74</v>
      </c>
      <c r="L68" s="232"/>
      <c r="M68" s="260"/>
      <c r="N68" s="308" t="s">
        <v>81</v>
      </c>
      <c r="O68" s="315"/>
      <c r="P68" s="55"/>
      <c r="Q68" s="55"/>
    </row>
    <row r="69" spans="1:17" x14ac:dyDescent="0.25">
      <c r="A69" s="725"/>
      <c r="B69" s="728"/>
      <c r="C69" s="538"/>
      <c r="D69" s="14" t="s">
        <v>48</v>
      </c>
      <c r="E69" s="235" t="s">
        <v>108</v>
      </c>
      <c r="F69" s="519" t="s">
        <v>76</v>
      </c>
      <c r="G69" s="515"/>
      <c r="H69" s="515"/>
      <c r="I69" s="239"/>
      <c r="J69" s="527"/>
      <c r="K69" s="201"/>
      <c r="L69" s="232"/>
      <c r="M69" s="260"/>
      <c r="N69" s="35"/>
      <c r="O69" s="315"/>
      <c r="P69" s="55"/>
      <c r="Q69" s="55"/>
    </row>
    <row r="70" spans="1:17" x14ac:dyDescent="0.25">
      <c r="A70" s="725"/>
      <c r="B70" s="728"/>
      <c r="C70" s="538"/>
      <c r="D70" s="18" t="s">
        <v>24</v>
      </c>
      <c r="E70" s="261"/>
      <c r="F70" s="520"/>
      <c r="G70" s="524"/>
      <c r="H70" s="524"/>
      <c r="I70" s="202"/>
      <c r="J70" s="520"/>
      <c r="K70" s="524"/>
      <c r="L70" s="820"/>
      <c r="M70" s="520"/>
      <c r="N70" s="38"/>
      <c r="O70" s="315"/>
      <c r="P70" s="55"/>
      <c r="Q70" s="55"/>
    </row>
    <row r="71" spans="1:17" ht="13.8" thickBot="1" x14ac:dyDescent="0.3">
      <c r="A71" s="726"/>
      <c r="B71" s="729"/>
      <c r="C71" s="539"/>
      <c r="D71" s="20" t="s">
        <v>49</v>
      </c>
      <c r="E71" s="324"/>
      <c r="F71" s="521"/>
      <c r="G71" s="192"/>
      <c r="H71" s="192"/>
      <c r="I71" s="17"/>
      <c r="J71" s="521"/>
      <c r="K71" s="40"/>
      <c r="L71" s="823"/>
      <c r="M71" s="521"/>
      <c r="N71" s="41"/>
      <c r="O71" s="317"/>
      <c r="P71" s="55"/>
      <c r="Q71" s="55"/>
    </row>
    <row r="72" spans="1:17" x14ac:dyDescent="0.25">
      <c r="A72" s="724" t="s">
        <v>407</v>
      </c>
      <c r="B72" s="727" t="s">
        <v>510</v>
      </c>
      <c r="C72" s="536"/>
      <c r="D72" s="10" t="s">
        <v>24</v>
      </c>
      <c r="E72" s="198" t="s">
        <v>451</v>
      </c>
      <c r="F72" s="525" t="s">
        <v>76</v>
      </c>
      <c r="G72" s="523"/>
      <c r="H72" s="523"/>
      <c r="I72" s="12" t="s">
        <v>18</v>
      </c>
      <c r="J72" s="13" t="s">
        <v>19</v>
      </c>
      <c r="K72" s="48"/>
      <c r="L72" s="48"/>
      <c r="M72" s="48"/>
      <c r="N72" s="321" t="s">
        <v>20</v>
      </c>
      <c r="O72" s="322" t="s">
        <v>21</v>
      </c>
      <c r="P72" s="55"/>
      <c r="Q72" s="55"/>
    </row>
    <row r="73" spans="1:17" ht="12.9" customHeight="1" thickBot="1" x14ac:dyDescent="0.3">
      <c r="A73" s="726"/>
      <c r="B73" s="729"/>
      <c r="C73" s="539"/>
      <c r="D73" s="20" t="s">
        <v>33</v>
      </c>
      <c r="E73" s="27"/>
      <c r="F73" s="26"/>
      <c r="G73" s="193"/>
      <c r="H73" s="193"/>
      <c r="I73" s="25"/>
      <c r="J73" s="26"/>
      <c r="K73" s="193"/>
      <c r="L73" s="193"/>
      <c r="M73" s="193"/>
      <c r="N73" s="27"/>
      <c r="O73" s="317"/>
      <c r="P73" s="55"/>
      <c r="Q73" s="55"/>
    </row>
    <row r="74" spans="1:17" ht="13.8" thickBot="1" x14ac:dyDescent="0.3">
      <c r="A74" s="664" t="s">
        <v>375</v>
      </c>
      <c r="B74" s="665"/>
      <c r="C74" s="666"/>
      <c r="D74" s="667" t="s">
        <v>408</v>
      </c>
      <c r="E74" s="325" t="s">
        <v>409</v>
      </c>
      <c r="F74" s="525" t="s">
        <v>76</v>
      </c>
      <c r="G74" s="326"/>
      <c r="H74" s="326"/>
      <c r="I74" s="327" t="s">
        <v>133</v>
      </c>
      <c r="J74" s="328" t="s">
        <v>131</v>
      </c>
      <c r="K74" s="329"/>
      <c r="L74" s="330"/>
      <c r="M74" s="328"/>
      <c r="N74" s="326"/>
      <c r="O74" s="331"/>
      <c r="P74" s="55"/>
      <c r="Q74" s="55"/>
    </row>
    <row r="75" spans="1:17" ht="25.5" customHeight="1" x14ac:dyDescent="0.25">
      <c r="A75" s="724" t="s">
        <v>410</v>
      </c>
      <c r="B75" s="727" t="s">
        <v>511</v>
      </c>
      <c r="C75" s="536"/>
      <c r="D75" s="10" t="s">
        <v>17</v>
      </c>
      <c r="E75" s="198" t="s">
        <v>451</v>
      </c>
      <c r="F75" s="525" t="s">
        <v>76</v>
      </c>
      <c r="G75" s="523"/>
      <c r="H75" s="523"/>
      <c r="I75" s="12" t="s">
        <v>18</v>
      </c>
      <c r="J75" s="13" t="s">
        <v>19</v>
      </c>
      <c r="K75" s="48"/>
      <c r="L75" s="48"/>
      <c r="M75" s="48"/>
      <c r="N75" s="321" t="s">
        <v>20</v>
      </c>
      <c r="O75" s="322" t="s">
        <v>21</v>
      </c>
      <c r="P75" s="55"/>
      <c r="Q75" s="55"/>
    </row>
    <row r="76" spans="1:17" ht="12.6" customHeight="1" x14ac:dyDescent="0.25">
      <c r="A76" s="725"/>
      <c r="B76" s="728"/>
      <c r="C76" s="538"/>
      <c r="D76" s="14" t="s">
        <v>151</v>
      </c>
      <c r="E76" s="301"/>
      <c r="F76" s="518"/>
      <c r="G76" s="302"/>
      <c r="H76" s="302"/>
      <c r="I76" s="517"/>
      <c r="J76" s="518"/>
      <c r="K76" s="302"/>
      <c r="L76" s="302"/>
      <c r="M76" s="302"/>
      <c r="N76" s="301"/>
      <c r="O76" s="315"/>
      <c r="P76" s="55"/>
      <c r="Q76" s="55"/>
    </row>
    <row r="77" spans="1:17" ht="12.6" customHeight="1" x14ac:dyDescent="0.25">
      <c r="A77" s="725"/>
      <c r="B77" s="728"/>
      <c r="C77" s="538"/>
      <c r="D77" s="14" t="s">
        <v>152</v>
      </c>
      <c r="E77" s="19"/>
      <c r="F77" s="520"/>
      <c r="G77" s="524"/>
      <c r="H77" s="524"/>
      <c r="I77" s="508"/>
      <c r="J77" s="520"/>
      <c r="K77" s="524"/>
      <c r="L77" s="524"/>
      <c r="M77" s="524"/>
      <c r="N77" s="19"/>
      <c r="O77" s="315"/>
      <c r="P77" s="55"/>
      <c r="Q77" s="55"/>
    </row>
    <row r="78" spans="1:17" ht="12.6" customHeight="1" x14ac:dyDescent="0.25">
      <c r="A78" s="725"/>
      <c r="B78" s="728"/>
      <c r="C78" s="538"/>
      <c r="D78" s="14" t="s">
        <v>153</v>
      </c>
      <c r="E78" s="19"/>
      <c r="F78" s="520"/>
      <c r="G78" s="524"/>
      <c r="H78" s="524"/>
      <c r="I78" s="508"/>
      <c r="J78" s="520"/>
      <c r="K78" s="524"/>
      <c r="L78" s="524"/>
      <c r="M78" s="524"/>
      <c r="N78" s="19"/>
      <c r="O78" s="315"/>
      <c r="P78" s="55"/>
      <c r="Q78" s="55"/>
    </row>
    <row r="79" spans="1:17" ht="12.6" customHeight="1" x14ac:dyDescent="0.25">
      <c r="A79" s="725"/>
      <c r="B79" s="728"/>
      <c r="C79" s="538"/>
      <c r="D79" s="14" t="s">
        <v>377</v>
      </c>
      <c r="E79" s="19"/>
      <c r="F79" s="520"/>
      <c r="G79" s="524"/>
      <c r="H79" s="524"/>
      <c r="I79" s="508"/>
      <c r="J79" s="520"/>
      <c r="K79" s="524"/>
      <c r="L79" s="524"/>
      <c r="M79" s="524"/>
      <c r="N79" s="19"/>
      <c r="O79" s="315"/>
      <c r="P79" s="55"/>
      <c r="Q79" s="55"/>
    </row>
    <row r="80" spans="1:17" ht="12.6" customHeight="1" x14ac:dyDescent="0.25">
      <c r="A80" s="725"/>
      <c r="B80" s="728"/>
      <c r="C80" s="538"/>
      <c r="D80" s="14" t="s">
        <v>378</v>
      </c>
      <c r="E80" s="19"/>
      <c r="F80" s="520"/>
      <c r="G80" s="524"/>
      <c r="H80" s="524"/>
      <c r="I80" s="508"/>
      <c r="J80" s="520"/>
      <c r="K80" s="524"/>
      <c r="L80" s="524"/>
      <c r="M80" s="524"/>
      <c r="N80" s="19"/>
      <c r="O80" s="315"/>
      <c r="P80" s="55"/>
      <c r="Q80" s="55"/>
    </row>
    <row r="81" spans="1:17" ht="12.9" customHeight="1" thickBot="1" x14ac:dyDescent="0.3">
      <c r="A81" s="726"/>
      <c r="B81" s="729"/>
      <c r="C81" s="539"/>
      <c r="D81" s="20" t="s">
        <v>379</v>
      </c>
      <c r="E81" s="23"/>
      <c r="F81" s="521"/>
      <c r="G81" s="192"/>
      <c r="H81" s="192"/>
      <c r="I81" s="522"/>
      <c r="J81" s="521"/>
      <c r="K81" s="192"/>
      <c r="L81" s="192"/>
      <c r="M81" s="192"/>
      <c r="N81" s="23"/>
      <c r="O81" s="317"/>
      <c r="P81" s="55"/>
      <c r="Q81" s="55"/>
    </row>
    <row r="82" spans="1:17" x14ac:dyDescent="0.25">
      <c r="A82" s="724" t="s">
        <v>158</v>
      </c>
      <c r="B82" s="846" t="s">
        <v>525</v>
      </c>
      <c r="C82" s="536"/>
      <c r="D82" s="543" t="s">
        <v>411</v>
      </c>
      <c r="E82" s="32"/>
      <c r="F82" s="525"/>
      <c r="G82" s="523"/>
      <c r="H82" s="523"/>
      <c r="I82" s="509"/>
      <c r="J82" s="525"/>
      <c r="K82" s="523"/>
      <c r="L82" s="523"/>
      <c r="M82" s="523"/>
      <c r="N82" s="318"/>
      <c r="O82" s="313" t="s">
        <v>412</v>
      </c>
      <c r="P82" s="55"/>
      <c r="Q82" s="55"/>
    </row>
    <row r="83" spans="1:17" ht="12.6" customHeight="1" x14ac:dyDescent="0.25">
      <c r="A83" s="725"/>
      <c r="B83" s="847"/>
      <c r="C83" s="538"/>
      <c r="D83" s="14" t="s">
        <v>413</v>
      </c>
      <c r="E83" s="19"/>
      <c r="F83" s="520"/>
      <c r="G83" s="524"/>
      <c r="H83" s="524"/>
      <c r="I83" s="508"/>
      <c r="J83" s="520"/>
      <c r="K83" s="524"/>
      <c r="L83" s="524"/>
      <c r="M83" s="524"/>
      <c r="N83" s="19"/>
      <c r="O83" s="315" t="s">
        <v>414</v>
      </c>
      <c r="P83" s="55"/>
      <c r="Q83" s="55"/>
    </row>
    <row r="84" spans="1:17" ht="12.6" customHeight="1" x14ac:dyDescent="0.25">
      <c r="A84" s="725"/>
      <c r="B84" s="847"/>
      <c r="C84" s="538"/>
      <c r="D84" s="14" t="s">
        <v>415</v>
      </c>
      <c r="E84" s="19"/>
      <c r="F84" s="520"/>
      <c r="G84" s="524"/>
      <c r="H84" s="524"/>
      <c r="I84" s="508"/>
      <c r="J84" s="520"/>
      <c r="K84" s="524"/>
      <c r="L84" s="524"/>
      <c r="M84" s="524"/>
      <c r="N84" s="19"/>
      <c r="O84" s="315" t="s">
        <v>416</v>
      </c>
      <c r="P84" s="55"/>
      <c r="Q84" s="55"/>
    </row>
    <row r="85" spans="1:17" ht="12.6" customHeight="1" x14ac:dyDescent="0.25">
      <c r="A85" s="725"/>
      <c r="B85" s="847"/>
      <c r="C85" s="538"/>
      <c r="D85" s="14" t="s">
        <v>417</v>
      </c>
      <c r="E85" s="19"/>
      <c r="F85" s="520"/>
      <c r="G85" s="524"/>
      <c r="H85" s="524"/>
      <c r="I85" s="508"/>
      <c r="J85" s="520"/>
      <c r="K85" s="524"/>
      <c r="L85" s="524"/>
      <c r="M85" s="524"/>
      <c r="N85" s="19"/>
      <c r="O85" s="315" t="s">
        <v>418</v>
      </c>
      <c r="P85" s="55"/>
      <c r="Q85" s="55"/>
    </row>
    <row r="86" spans="1:17" ht="12.9" customHeight="1" thickBot="1" x14ac:dyDescent="0.3">
      <c r="A86" s="726"/>
      <c r="B86" s="848"/>
      <c r="C86" s="539"/>
      <c r="D86" s="20" t="s">
        <v>419</v>
      </c>
      <c r="E86" s="23"/>
      <c r="F86" s="521"/>
      <c r="G86" s="192"/>
      <c r="H86" s="192"/>
      <c r="I86" s="522"/>
      <c r="J86" s="521"/>
      <c r="K86" s="192"/>
      <c r="L86" s="192"/>
      <c r="M86" s="192"/>
      <c r="N86" s="23"/>
      <c r="O86" s="317"/>
      <c r="P86" s="55"/>
      <c r="Q86" s="55"/>
    </row>
    <row r="87" spans="1:17" ht="15" customHeight="1" x14ac:dyDescent="0.25">
      <c r="A87" s="724" t="s">
        <v>72</v>
      </c>
      <c r="B87" s="727" t="s">
        <v>491</v>
      </c>
      <c r="C87" s="10"/>
      <c r="D87" s="10" t="s">
        <v>24</v>
      </c>
      <c r="E87" s="11" t="s">
        <v>473</v>
      </c>
      <c r="F87" s="525" t="s">
        <v>76</v>
      </c>
      <c r="G87" s="523"/>
      <c r="H87" s="523"/>
      <c r="I87" s="29"/>
      <c r="J87" s="13"/>
      <c r="K87" s="48"/>
      <c r="L87" s="48"/>
      <c r="M87" s="29"/>
      <c r="N87" s="32"/>
      <c r="O87" s="313"/>
      <c r="P87" s="55"/>
      <c r="Q87" s="55"/>
    </row>
    <row r="88" spans="1:17" x14ac:dyDescent="0.25">
      <c r="A88" s="725"/>
      <c r="B88" s="728"/>
      <c r="C88" s="43"/>
      <c r="D88" s="14" t="s">
        <v>291</v>
      </c>
      <c r="E88" s="33" t="s">
        <v>523</v>
      </c>
      <c r="F88" s="527" t="s">
        <v>76</v>
      </c>
      <c r="G88" s="201"/>
      <c r="H88" s="201"/>
      <c r="I88" s="237"/>
      <c r="J88" s="519"/>
      <c r="K88" s="201"/>
      <c r="L88" s="201"/>
      <c r="M88" s="260"/>
      <c r="N88" s="19"/>
      <c r="O88" s="315"/>
      <c r="P88" s="55"/>
      <c r="Q88" s="55"/>
    </row>
    <row r="89" spans="1:17" x14ac:dyDescent="0.25">
      <c r="A89" s="725"/>
      <c r="B89" s="728"/>
      <c r="C89" s="14"/>
      <c r="D89" s="825" t="s">
        <v>420</v>
      </c>
      <c r="E89" s="263" t="s">
        <v>82</v>
      </c>
      <c r="F89" s="527" t="s">
        <v>76</v>
      </c>
      <c r="G89" s="201"/>
      <c r="H89" s="201"/>
      <c r="I89" s="202"/>
      <c r="J89" s="527"/>
      <c r="K89" s="201"/>
      <c r="L89" s="201"/>
      <c r="M89" s="527"/>
      <c r="N89" s="237"/>
      <c r="O89" s="315"/>
      <c r="P89" s="55"/>
      <c r="Q89" s="55"/>
    </row>
    <row r="90" spans="1:17" x14ac:dyDescent="0.25">
      <c r="A90" s="725"/>
      <c r="B90" s="728"/>
      <c r="C90" s="14"/>
      <c r="D90" s="826"/>
      <c r="E90" s="301" t="s">
        <v>493</v>
      </c>
      <c r="F90" s="520"/>
      <c r="G90" s="524"/>
      <c r="H90" s="524"/>
      <c r="I90" s="202" t="s">
        <v>73</v>
      </c>
      <c r="J90" s="527">
        <v>3</v>
      </c>
      <c r="K90" s="201">
        <v>3</v>
      </c>
      <c r="L90" s="527" t="s">
        <v>95</v>
      </c>
      <c r="M90" s="527"/>
      <c r="N90" s="306" t="s">
        <v>421</v>
      </c>
      <c r="O90" s="315"/>
      <c r="P90" s="55"/>
      <c r="Q90" s="55"/>
    </row>
    <row r="91" spans="1:17" x14ac:dyDescent="0.25">
      <c r="A91" s="725"/>
      <c r="B91" s="728"/>
      <c r="C91" s="14"/>
      <c r="D91" s="554"/>
      <c r="E91" s="301" t="s">
        <v>458</v>
      </c>
      <c r="F91" s="520"/>
      <c r="G91" s="524"/>
      <c r="H91" s="524"/>
      <c r="I91" s="202" t="s">
        <v>79</v>
      </c>
      <c r="J91" s="527">
        <v>4</v>
      </c>
      <c r="K91" s="201">
        <v>1</v>
      </c>
      <c r="L91" s="260"/>
      <c r="M91" s="527"/>
      <c r="N91" s="260" t="s">
        <v>81</v>
      </c>
      <c r="O91" s="315"/>
      <c r="P91" s="55"/>
      <c r="Q91" s="55"/>
    </row>
    <row r="92" spans="1:17" x14ac:dyDescent="0.25">
      <c r="A92" s="725"/>
      <c r="B92" s="728"/>
      <c r="C92" s="14"/>
      <c r="D92" s="14"/>
      <c r="E92" s="332" t="s">
        <v>77</v>
      </c>
      <c r="F92" s="527" t="s">
        <v>76</v>
      </c>
      <c r="G92" s="201"/>
      <c r="H92" s="201"/>
      <c r="I92" s="202" t="s">
        <v>77</v>
      </c>
      <c r="J92" s="527" t="s">
        <v>78</v>
      </c>
      <c r="K92" s="201"/>
      <c r="L92" s="527"/>
      <c r="M92" s="527"/>
      <c r="N92" s="202"/>
      <c r="O92" s="315"/>
      <c r="P92" s="55"/>
      <c r="Q92" s="55"/>
    </row>
    <row r="93" spans="1:17" x14ac:dyDescent="0.25">
      <c r="A93" s="725"/>
      <c r="B93" s="728"/>
      <c r="C93" s="14"/>
      <c r="D93" s="14"/>
      <c r="E93" s="203" t="s">
        <v>478</v>
      </c>
      <c r="F93" s="363"/>
      <c r="G93" s="394"/>
      <c r="H93" s="201"/>
      <c r="I93" s="202" t="s">
        <v>167</v>
      </c>
      <c r="J93" s="363">
        <v>23</v>
      </c>
      <c r="K93" s="201" t="s">
        <v>74</v>
      </c>
      <c r="L93" s="360"/>
      <c r="M93" s="527"/>
      <c r="N93" s="202" t="s">
        <v>383</v>
      </c>
      <c r="O93" s="315"/>
      <c r="P93" s="55"/>
      <c r="Q93" s="55"/>
    </row>
    <row r="94" spans="1:17" ht="11.4" customHeight="1" x14ac:dyDescent="0.25">
      <c r="A94" s="725"/>
      <c r="B94" s="728"/>
      <c r="C94" s="14"/>
      <c r="D94" s="14"/>
      <c r="E94" s="176"/>
      <c r="F94" s="682"/>
      <c r="H94" s="175"/>
      <c r="I94" s="181"/>
      <c r="J94" s="697"/>
      <c r="K94" s="504"/>
      <c r="L94" s="698"/>
      <c r="N94" s="682"/>
      <c r="O94" s="315"/>
      <c r="P94" s="55"/>
      <c r="Q94" s="55"/>
    </row>
    <row r="95" spans="1:17" ht="13.8" thickBot="1" x14ac:dyDescent="0.3">
      <c r="A95" s="725"/>
      <c r="B95" s="729"/>
      <c r="C95" s="14"/>
      <c r="D95" s="14"/>
      <c r="E95" s="178"/>
      <c r="F95" s="176"/>
      <c r="H95" s="175"/>
      <c r="I95" s="367"/>
      <c r="J95" s="401"/>
      <c r="K95" s="182"/>
      <c r="L95" s="368"/>
      <c r="N95" s="176"/>
      <c r="O95" s="315"/>
      <c r="P95" s="55"/>
      <c r="Q95" s="55"/>
    </row>
    <row r="96" spans="1:17" x14ac:dyDescent="0.25">
      <c r="A96" s="724" t="s">
        <v>86</v>
      </c>
      <c r="B96" s="727" t="s">
        <v>87</v>
      </c>
      <c r="C96" s="10"/>
      <c r="D96" s="679" t="s">
        <v>447</v>
      </c>
      <c r="E96" s="11" t="s">
        <v>501</v>
      </c>
      <c r="F96" s="13" t="s">
        <v>76</v>
      </c>
      <c r="G96" s="365"/>
      <c r="H96" s="48"/>
      <c r="I96" s="696"/>
      <c r="J96" s="13"/>
      <c r="K96" s="13"/>
      <c r="L96" s="29"/>
      <c r="M96" s="29"/>
      <c r="N96" s="32"/>
      <c r="O96" s="313" t="s">
        <v>424</v>
      </c>
      <c r="P96" s="55"/>
      <c r="Q96" s="55"/>
    </row>
    <row r="97" spans="1:17" x14ac:dyDescent="0.25">
      <c r="A97" s="725"/>
      <c r="B97" s="728"/>
      <c r="C97" s="43"/>
      <c r="D97" s="680" t="s">
        <v>448</v>
      </c>
      <c r="E97" s="203" t="s">
        <v>471</v>
      </c>
      <c r="F97" s="260"/>
      <c r="G97" s="203"/>
      <c r="H97" s="203"/>
      <c r="I97" s="202" t="s">
        <v>184</v>
      </c>
      <c r="J97" s="527">
        <v>6</v>
      </c>
      <c r="K97" s="527" t="s">
        <v>80</v>
      </c>
      <c r="L97" s="304"/>
      <c r="M97" s="304"/>
      <c r="N97" s="260" t="s">
        <v>81</v>
      </c>
      <c r="O97" s="315" t="s">
        <v>426</v>
      </c>
      <c r="P97" s="55"/>
      <c r="Q97" s="55"/>
    </row>
    <row r="98" spans="1:17" x14ac:dyDescent="0.25">
      <c r="A98" s="725"/>
      <c r="B98" s="728"/>
      <c r="C98" s="43"/>
      <c r="D98" s="43" t="s">
        <v>177</v>
      </c>
      <c r="E98" s="235" t="s">
        <v>460</v>
      </c>
      <c r="F98" s="527" t="s">
        <v>76</v>
      </c>
      <c r="G98" s="201"/>
      <c r="H98" s="360"/>
      <c r="I98" s="202" t="s">
        <v>94</v>
      </c>
      <c r="J98" s="527">
        <v>5</v>
      </c>
      <c r="K98" s="527">
        <v>3</v>
      </c>
      <c r="L98" s="370">
        <v>3</v>
      </c>
      <c r="M98" s="370"/>
      <c r="N98" s="370"/>
      <c r="O98" s="315"/>
      <c r="P98" s="55"/>
      <c r="Q98" s="55"/>
    </row>
    <row r="99" spans="1:17" x14ac:dyDescent="0.25">
      <c r="A99" s="725"/>
      <c r="B99" s="728"/>
      <c r="C99" s="14"/>
      <c r="D99" s="14" t="s">
        <v>425</v>
      </c>
      <c r="E99" s="176"/>
      <c r="F99" s="176"/>
      <c r="G99" s="176"/>
      <c r="H99" s="703"/>
      <c r="I99" s="701"/>
      <c r="J99" s="699"/>
      <c r="K99" s="177"/>
      <c r="L99" s="397"/>
      <c r="M99" s="397"/>
      <c r="O99" s="315"/>
      <c r="P99" s="55"/>
      <c r="Q99" s="55"/>
    </row>
    <row r="100" spans="1:17" x14ac:dyDescent="0.25">
      <c r="A100" s="725"/>
      <c r="B100" s="728"/>
      <c r="C100" s="14"/>
      <c r="D100" s="14" t="s">
        <v>427</v>
      </c>
      <c r="E100" s="176"/>
      <c r="F100" s="176"/>
      <c r="G100" s="176"/>
      <c r="H100" s="253"/>
      <c r="I100" s="702"/>
      <c r="J100" s="700"/>
      <c r="K100" s="177"/>
      <c r="L100" s="397"/>
      <c r="M100" s="397"/>
      <c r="O100" s="315"/>
      <c r="P100" s="55"/>
      <c r="Q100" s="55"/>
    </row>
    <row r="101" spans="1:17" x14ac:dyDescent="0.25">
      <c r="A101" s="725"/>
      <c r="B101" s="728"/>
      <c r="C101" s="14"/>
      <c r="D101" s="18" t="s">
        <v>24</v>
      </c>
      <c r="E101" s="19"/>
      <c r="F101" s="520"/>
      <c r="G101" s="524"/>
      <c r="H101" s="524"/>
      <c r="I101" s="508"/>
      <c r="J101" s="520"/>
      <c r="K101" s="520"/>
      <c r="L101" s="17"/>
      <c r="M101" s="17"/>
      <c r="N101" s="17"/>
      <c r="O101" s="315"/>
      <c r="P101" s="55"/>
      <c r="Q101" s="55"/>
    </row>
    <row r="102" spans="1:17" ht="13.8" thickBot="1" x14ac:dyDescent="0.3">
      <c r="A102" s="726"/>
      <c r="B102" s="729"/>
      <c r="C102" s="20"/>
      <c r="D102" s="20" t="s">
        <v>428</v>
      </c>
      <c r="E102" s="23"/>
      <c r="F102" s="521"/>
      <c r="G102" s="192"/>
      <c r="H102" s="192"/>
      <c r="I102" s="522"/>
      <c r="J102" s="521"/>
      <c r="K102" s="521"/>
      <c r="L102" s="21"/>
      <c r="M102" s="21"/>
      <c r="N102" s="21"/>
      <c r="O102" s="317"/>
      <c r="P102" s="55"/>
      <c r="Q102" s="55"/>
    </row>
    <row r="103" spans="1:17" ht="25.5" customHeight="1" x14ac:dyDescent="0.25">
      <c r="A103" s="724" t="s">
        <v>512</v>
      </c>
      <c r="B103" s="727" t="s">
        <v>513</v>
      </c>
      <c r="C103" s="536"/>
      <c r="D103" s="10" t="s">
        <v>24</v>
      </c>
      <c r="E103" s="197" t="s">
        <v>459</v>
      </c>
      <c r="F103" s="525" t="s">
        <v>76</v>
      </c>
      <c r="G103" s="523"/>
      <c r="H103" s="523"/>
      <c r="I103" s="29"/>
      <c r="J103" s="13"/>
      <c r="K103" s="48"/>
      <c r="L103" s="48"/>
      <c r="M103" s="13"/>
      <c r="N103" s="32"/>
      <c r="O103" s="313"/>
      <c r="P103" s="55"/>
      <c r="Q103" s="55"/>
    </row>
    <row r="104" spans="1:17" ht="15" customHeight="1" x14ac:dyDescent="0.25">
      <c r="A104" s="725"/>
      <c r="B104" s="728"/>
      <c r="C104" s="538"/>
      <c r="D104" s="14" t="s">
        <v>429</v>
      </c>
      <c r="E104" s="263" t="s">
        <v>77</v>
      </c>
      <c r="F104" s="527" t="s">
        <v>76</v>
      </c>
      <c r="G104" s="201"/>
      <c r="H104" s="201"/>
      <c r="I104" s="260" t="s">
        <v>77</v>
      </c>
      <c r="J104" s="527" t="s">
        <v>78</v>
      </c>
      <c r="K104" s="201"/>
      <c r="L104" s="201"/>
      <c r="M104" s="527"/>
      <c r="N104" s="319"/>
      <c r="O104" s="315"/>
      <c r="P104" s="55"/>
      <c r="Q104" s="55"/>
    </row>
    <row r="105" spans="1:17" ht="15" customHeight="1" x14ac:dyDescent="0.25">
      <c r="A105" s="725"/>
      <c r="B105" s="728"/>
      <c r="C105" s="538"/>
      <c r="D105" s="14" t="s">
        <v>430</v>
      </c>
      <c r="E105" s="260" t="s">
        <v>498</v>
      </c>
      <c r="F105" s="520"/>
      <c r="G105" s="524"/>
      <c r="H105" s="524"/>
      <c r="I105" s="260" t="s">
        <v>184</v>
      </c>
      <c r="J105" s="527">
        <v>6</v>
      </c>
      <c r="K105" s="201" t="s">
        <v>74</v>
      </c>
      <c r="L105" s="201"/>
      <c r="M105" s="527"/>
      <c r="N105" s="299" t="s">
        <v>431</v>
      </c>
      <c r="O105" s="315"/>
      <c r="P105" s="55"/>
      <c r="Q105" s="55"/>
    </row>
    <row r="106" spans="1:17" ht="15" customHeight="1" x14ac:dyDescent="0.25">
      <c r="A106" s="725"/>
      <c r="B106" s="728"/>
      <c r="C106" s="538"/>
      <c r="D106" s="43"/>
      <c r="E106" s="263" t="s">
        <v>522</v>
      </c>
      <c r="F106" s="527" t="s">
        <v>76</v>
      </c>
      <c r="G106" s="201"/>
      <c r="H106" s="201"/>
      <c r="I106" s="260"/>
      <c r="J106" s="527"/>
      <c r="K106" s="201" t="s">
        <v>209</v>
      </c>
      <c r="L106" s="201"/>
      <c r="M106" s="527"/>
      <c r="N106" s="335" t="s">
        <v>432</v>
      </c>
      <c r="O106" s="315"/>
      <c r="P106" s="55"/>
      <c r="Q106" s="55"/>
    </row>
    <row r="107" spans="1:17" ht="15" customHeight="1" x14ac:dyDescent="0.25">
      <c r="A107" s="725"/>
      <c r="B107" s="728"/>
      <c r="C107" s="538"/>
      <c r="D107" s="43"/>
      <c r="E107" s="260" t="s">
        <v>493</v>
      </c>
      <c r="F107" s="520"/>
      <c r="G107" s="524"/>
      <c r="H107" s="524"/>
      <c r="I107" s="260" t="s">
        <v>73</v>
      </c>
      <c r="J107" s="527">
        <v>3</v>
      </c>
      <c r="K107" s="201">
        <v>3</v>
      </c>
      <c r="L107" s="832" t="s">
        <v>95</v>
      </c>
      <c r="M107" s="527"/>
      <c r="N107" s="833" t="s">
        <v>433</v>
      </c>
      <c r="O107" s="315"/>
      <c r="P107" s="55"/>
      <c r="Q107" s="55"/>
    </row>
    <row r="108" spans="1:17" ht="15" customHeight="1" x14ac:dyDescent="0.25">
      <c r="A108" s="725"/>
      <c r="B108" s="728"/>
      <c r="C108" s="538"/>
      <c r="D108" s="43"/>
      <c r="E108" s="359" t="s">
        <v>455</v>
      </c>
      <c r="F108" s="520"/>
      <c r="G108" s="524"/>
      <c r="H108" s="524"/>
      <c r="I108" s="260" t="s">
        <v>73</v>
      </c>
      <c r="J108" s="527">
        <v>3</v>
      </c>
      <c r="K108" s="201">
        <v>2</v>
      </c>
      <c r="L108" s="771"/>
      <c r="M108" s="527"/>
      <c r="N108" s="769"/>
      <c r="O108" s="315"/>
      <c r="P108" s="55"/>
      <c r="Q108" s="55"/>
    </row>
    <row r="109" spans="1:17" ht="15" customHeight="1" x14ac:dyDescent="0.25">
      <c r="A109" s="725"/>
      <c r="B109" s="728"/>
      <c r="C109" s="538"/>
      <c r="D109" s="43"/>
      <c r="E109" s="263" t="s">
        <v>460</v>
      </c>
      <c r="F109" s="527" t="s">
        <v>76</v>
      </c>
      <c r="G109" s="201"/>
      <c r="H109" s="201"/>
      <c r="I109" s="370" t="s">
        <v>94</v>
      </c>
      <c r="J109" s="527">
        <v>5</v>
      </c>
      <c r="K109" s="201">
        <v>3</v>
      </c>
      <c r="L109" s="527" t="s">
        <v>95</v>
      </c>
      <c r="M109" s="527"/>
      <c r="N109" s="306" t="s">
        <v>526</v>
      </c>
      <c r="O109" s="315"/>
      <c r="P109" s="55"/>
      <c r="Q109" s="55"/>
    </row>
    <row r="110" spans="1:17" ht="15" customHeight="1" x14ac:dyDescent="0.25">
      <c r="A110" s="725"/>
      <c r="B110" s="728"/>
      <c r="C110" s="538"/>
      <c r="D110" s="43"/>
      <c r="E110" s="260" t="s">
        <v>461</v>
      </c>
      <c r="F110" s="527"/>
      <c r="G110" s="201"/>
      <c r="H110" s="201"/>
      <c r="I110" s="260" t="s">
        <v>97</v>
      </c>
      <c r="J110" s="527">
        <v>28</v>
      </c>
      <c r="K110" s="201" t="s">
        <v>74</v>
      </c>
      <c r="L110" s="360"/>
      <c r="M110" s="527"/>
      <c r="N110" s="260" t="s">
        <v>516</v>
      </c>
      <c r="O110" s="315"/>
      <c r="P110" s="55"/>
      <c r="Q110" s="55"/>
    </row>
    <row r="111" spans="1:17" ht="14.4" customHeight="1" x14ac:dyDescent="0.25">
      <c r="A111" s="725"/>
      <c r="B111" s="728"/>
      <c r="C111" s="538"/>
      <c r="D111" s="43"/>
      <c r="F111" s="682"/>
      <c r="G111" s="682"/>
      <c r="I111" s="704"/>
      <c r="J111" s="705"/>
      <c r="K111" s="706"/>
      <c r="L111" s="707"/>
      <c r="M111" s="698"/>
      <c r="O111" s="315"/>
      <c r="P111" s="55"/>
      <c r="Q111" s="55"/>
    </row>
    <row r="112" spans="1:17" ht="15" customHeight="1" x14ac:dyDescent="0.25">
      <c r="A112" s="725"/>
      <c r="B112" s="728"/>
      <c r="C112" s="538"/>
      <c r="D112" s="43"/>
      <c r="E112" s="176"/>
      <c r="F112" s="176"/>
      <c r="G112" s="176"/>
      <c r="H112" s="175"/>
      <c r="I112" s="181"/>
      <c r="J112" s="179"/>
      <c r="K112" s="504"/>
      <c r="L112" s="180"/>
      <c r="M112" s="180"/>
      <c r="N112" s="176"/>
      <c r="O112" s="300"/>
      <c r="P112" s="55"/>
      <c r="Q112" s="55"/>
    </row>
    <row r="113" spans="1:17" ht="15" customHeight="1" x14ac:dyDescent="0.25">
      <c r="A113" s="725"/>
      <c r="B113" s="728"/>
      <c r="C113" s="538"/>
      <c r="D113" s="43"/>
      <c r="E113" s="176"/>
      <c r="F113" s="176"/>
      <c r="G113" s="176"/>
      <c r="H113" s="175"/>
      <c r="I113" s="181"/>
      <c r="J113" s="179"/>
      <c r="K113" s="504"/>
      <c r="L113" s="17"/>
      <c r="M113" s="520"/>
      <c r="N113" s="17"/>
      <c r="O113" s="300"/>
      <c r="P113" s="55"/>
      <c r="Q113" s="55"/>
    </row>
    <row r="114" spans="1:17" ht="15" customHeight="1" thickBot="1" x14ac:dyDescent="0.3">
      <c r="A114" s="726"/>
      <c r="B114" s="729"/>
      <c r="C114" s="539"/>
      <c r="D114" s="267"/>
      <c r="F114" s="178"/>
      <c r="G114" s="178"/>
      <c r="H114" s="175"/>
      <c r="I114" s="367"/>
      <c r="J114" s="179"/>
      <c r="K114" s="504"/>
      <c r="L114" s="368"/>
      <c r="M114" s="368"/>
      <c r="O114" s="317"/>
      <c r="P114" s="55"/>
      <c r="Q114" s="55"/>
    </row>
    <row r="115" spans="1:17" x14ac:dyDescent="0.25">
      <c r="A115" s="724" t="s">
        <v>434</v>
      </c>
      <c r="B115" s="727" t="s">
        <v>172</v>
      </c>
      <c r="C115" s="536"/>
      <c r="D115" s="10" t="s">
        <v>24</v>
      </c>
      <c r="E115" s="197" t="s">
        <v>77</v>
      </c>
      <c r="F115" s="520" t="s">
        <v>76</v>
      </c>
      <c r="G115" s="48"/>
      <c r="H115" s="48"/>
      <c r="I115" s="362" t="s">
        <v>77</v>
      </c>
      <c r="J115" s="13" t="s">
        <v>78</v>
      </c>
      <c r="K115" s="48"/>
      <c r="L115" s="362"/>
      <c r="M115" s="13"/>
      <c r="N115" s="336"/>
      <c r="O115" s="313"/>
      <c r="P115" s="55"/>
      <c r="Q115" s="55"/>
    </row>
    <row r="116" spans="1:17" x14ac:dyDescent="0.25">
      <c r="A116" s="725"/>
      <c r="B116" s="728"/>
      <c r="C116" s="38"/>
      <c r="D116" s="668" t="s">
        <v>173</v>
      </c>
      <c r="E116" s="709" t="s">
        <v>455</v>
      </c>
      <c r="F116" s="527"/>
      <c r="G116" s="201"/>
      <c r="H116" s="201"/>
      <c r="I116" s="260" t="s">
        <v>73</v>
      </c>
      <c r="J116" s="689">
        <v>3</v>
      </c>
      <c r="K116" s="201">
        <v>2</v>
      </c>
      <c r="L116" s="832" t="s">
        <v>95</v>
      </c>
      <c r="M116" s="527"/>
      <c r="N116" s="833" t="s">
        <v>435</v>
      </c>
      <c r="O116" s="315"/>
      <c r="P116" s="55"/>
      <c r="Q116" s="55"/>
    </row>
    <row r="117" spans="1:17" x14ac:dyDescent="0.25">
      <c r="A117" s="725"/>
      <c r="B117" s="728"/>
      <c r="C117" s="38"/>
      <c r="D117" s="43"/>
      <c r="E117" s="260" t="s">
        <v>493</v>
      </c>
      <c r="F117" s="519"/>
      <c r="G117" s="515"/>
      <c r="H117" s="515"/>
      <c r="I117" s="237" t="s">
        <v>73</v>
      </c>
      <c r="J117" s="527">
        <v>3</v>
      </c>
      <c r="K117" s="201">
        <v>3</v>
      </c>
      <c r="L117" s="763"/>
      <c r="M117" s="527"/>
      <c r="N117" s="773"/>
      <c r="O117" s="315"/>
      <c r="P117" s="55"/>
      <c r="Q117" s="55"/>
    </row>
    <row r="118" spans="1:17" ht="13.8" thickBot="1" x14ac:dyDescent="0.3">
      <c r="A118" s="725"/>
      <c r="B118" s="728"/>
      <c r="C118" s="38"/>
      <c r="D118" s="43"/>
      <c r="F118" s="178"/>
      <c r="G118" s="178"/>
      <c r="H118" s="708"/>
      <c r="I118" s="378"/>
      <c r="J118" s="710"/>
      <c r="L118" s="21"/>
      <c r="M118" s="527"/>
      <c r="N118" s="21"/>
      <c r="O118" s="315"/>
      <c r="P118" s="55"/>
      <c r="Q118" s="55"/>
    </row>
    <row r="119" spans="1:17" x14ac:dyDescent="0.25">
      <c r="A119" s="724" t="s">
        <v>436</v>
      </c>
      <c r="B119" s="727" t="s">
        <v>437</v>
      </c>
      <c r="C119" s="10"/>
      <c r="D119" s="10" t="s">
        <v>24</v>
      </c>
      <c r="E119" s="337"/>
      <c r="F119" s="240"/>
      <c r="G119" s="240"/>
      <c r="H119" s="240"/>
      <c r="I119" s="240"/>
      <c r="J119" s="525"/>
      <c r="K119" s="240"/>
      <c r="L119" s="240"/>
      <c r="M119" s="240"/>
      <c r="N119" s="830"/>
      <c r="O119" s="313" t="s">
        <v>438</v>
      </c>
      <c r="P119" s="55"/>
      <c r="Q119" s="55"/>
    </row>
    <row r="120" spans="1:17" ht="13.8" thickBot="1" x14ac:dyDescent="0.3">
      <c r="A120" s="725"/>
      <c r="B120" s="728"/>
      <c r="C120" s="43"/>
      <c r="D120" s="20" t="s">
        <v>439</v>
      </c>
      <c r="E120" s="21"/>
      <c r="F120" s="21"/>
      <c r="G120" s="21"/>
      <c r="H120" s="21"/>
      <c r="I120" s="21"/>
      <c r="J120" s="21"/>
      <c r="K120" s="21"/>
      <c r="L120" s="21"/>
      <c r="M120" s="17"/>
      <c r="N120" s="831"/>
      <c r="O120" s="317"/>
      <c r="P120" s="55"/>
      <c r="Q120" s="55"/>
    </row>
    <row r="121" spans="1:17" ht="25.5" customHeight="1" x14ac:dyDescent="0.25">
      <c r="A121" s="724" t="s">
        <v>186</v>
      </c>
      <c r="B121" s="727" t="s">
        <v>247</v>
      </c>
      <c r="C121" s="10" t="s">
        <v>24</v>
      </c>
      <c r="D121" s="43"/>
      <c r="E121" s="33" t="s">
        <v>474</v>
      </c>
      <c r="F121" s="520" t="s">
        <v>76</v>
      </c>
      <c r="G121" s="524"/>
      <c r="H121" s="524"/>
      <c r="I121" s="237"/>
      <c r="J121" s="519"/>
      <c r="K121" s="519"/>
      <c r="L121" s="29"/>
      <c r="M121" s="29"/>
      <c r="N121" s="240"/>
      <c r="O121" s="313"/>
      <c r="P121" s="55"/>
      <c r="Q121" s="55"/>
    </row>
    <row r="122" spans="1:17" x14ac:dyDescent="0.25">
      <c r="A122" s="725"/>
      <c r="B122" s="728"/>
      <c r="C122" s="668" t="s">
        <v>187</v>
      </c>
      <c r="D122" s="43"/>
      <c r="E122" s="235" t="s">
        <v>182</v>
      </c>
      <c r="F122" s="527" t="s">
        <v>76</v>
      </c>
      <c r="G122" s="201"/>
      <c r="H122" s="201"/>
      <c r="I122" s="237"/>
      <c r="J122" s="519"/>
      <c r="K122" s="519"/>
      <c r="L122" s="260"/>
      <c r="M122" s="237"/>
      <c r="N122" s="17"/>
      <c r="O122" s="315"/>
      <c r="P122" s="55"/>
      <c r="Q122" s="55"/>
    </row>
    <row r="123" spans="1:17" x14ac:dyDescent="0.25">
      <c r="A123" s="725"/>
      <c r="B123" s="728"/>
      <c r="C123" s="43"/>
      <c r="D123" s="43"/>
      <c r="E123" s="301" t="s">
        <v>493</v>
      </c>
      <c r="F123" s="527"/>
      <c r="G123" s="201"/>
      <c r="H123" s="201"/>
      <c r="I123" s="202" t="s">
        <v>73</v>
      </c>
      <c r="J123" s="527">
        <v>3</v>
      </c>
      <c r="K123" s="527">
        <v>3</v>
      </c>
      <c r="L123" s="820" t="s">
        <v>95</v>
      </c>
      <c r="M123" s="237"/>
      <c r="N123" s="835" t="s">
        <v>435</v>
      </c>
      <c r="O123" s="315"/>
      <c r="P123" s="55"/>
      <c r="Q123" s="55"/>
    </row>
    <row r="124" spans="1:17" x14ac:dyDescent="0.25">
      <c r="A124" s="725"/>
      <c r="B124" s="728"/>
      <c r="C124" s="668"/>
      <c r="D124" s="43"/>
      <c r="E124" s="409" t="s">
        <v>455</v>
      </c>
      <c r="F124" s="520"/>
      <c r="G124" s="524"/>
      <c r="H124" s="524"/>
      <c r="I124" s="507" t="s">
        <v>73</v>
      </c>
      <c r="J124" s="527">
        <v>3</v>
      </c>
      <c r="K124" s="527">
        <v>2</v>
      </c>
      <c r="L124" s="763"/>
      <c r="M124" s="237"/>
      <c r="N124" s="773"/>
      <c r="O124" s="315"/>
      <c r="P124" s="55"/>
      <c r="Q124" s="55"/>
    </row>
    <row r="125" spans="1:17" x14ac:dyDescent="0.25">
      <c r="A125" s="725"/>
      <c r="B125" s="728"/>
      <c r="C125" s="43"/>
      <c r="D125" s="43"/>
      <c r="E125" s="332" t="s">
        <v>460</v>
      </c>
      <c r="F125" s="527" t="s">
        <v>76</v>
      </c>
      <c r="G125" s="201"/>
      <c r="H125" s="201"/>
      <c r="I125" s="202" t="s">
        <v>94</v>
      </c>
      <c r="J125" s="527">
        <v>5</v>
      </c>
      <c r="K125" s="527">
        <v>3</v>
      </c>
      <c r="L125" s="237"/>
      <c r="M125" s="237"/>
      <c r="N125" s="17"/>
      <c r="O125" s="315"/>
      <c r="P125" s="55"/>
      <c r="Q125" s="55"/>
    </row>
    <row r="126" spans="1:17" ht="13.8" thickBot="1" x14ac:dyDescent="0.3">
      <c r="A126" s="725"/>
      <c r="B126" s="729"/>
      <c r="C126" s="14"/>
      <c r="D126" s="14"/>
      <c r="E126" s="301" t="s">
        <v>471</v>
      </c>
      <c r="F126" s="520"/>
      <c r="G126" s="524"/>
      <c r="H126" s="524"/>
      <c r="I126" s="202" t="s">
        <v>184</v>
      </c>
      <c r="J126" s="527">
        <v>6</v>
      </c>
      <c r="K126" s="201" t="s">
        <v>80</v>
      </c>
      <c r="L126" s="518"/>
      <c r="M126" s="306"/>
      <c r="N126" s="260" t="s">
        <v>449</v>
      </c>
      <c r="O126" s="315"/>
      <c r="P126" s="55"/>
      <c r="Q126" s="55"/>
    </row>
    <row r="127" spans="1:17" ht="25.5" customHeight="1" x14ac:dyDescent="0.25">
      <c r="A127" s="724" t="s">
        <v>189</v>
      </c>
      <c r="B127" s="727" t="s">
        <v>504</v>
      </c>
      <c r="C127" s="10" t="s">
        <v>24</v>
      </c>
      <c r="D127" s="10" t="s">
        <v>17</v>
      </c>
      <c r="E127" s="197" t="s">
        <v>82</v>
      </c>
      <c r="F127" s="525" t="s">
        <v>76</v>
      </c>
      <c r="G127" s="523"/>
      <c r="H127" s="523"/>
      <c r="I127" s="29"/>
      <c r="J127" s="13"/>
      <c r="K127" s="29"/>
      <c r="L127" s="29"/>
      <c r="M127" s="29"/>
      <c r="N127" s="32"/>
      <c r="O127" s="313"/>
      <c r="P127" s="55"/>
      <c r="Q127" s="55"/>
    </row>
    <row r="128" spans="1:17" ht="15" customHeight="1" x14ac:dyDescent="0.25">
      <c r="A128" s="725"/>
      <c r="B128" s="728"/>
      <c r="C128" s="14" t="s">
        <v>192</v>
      </c>
      <c r="D128" s="14" t="s">
        <v>193</v>
      </c>
      <c r="E128" s="235" t="s">
        <v>521</v>
      </c>
      <c r="F128" s="527" t="s">
        <v>76</v>
      </c>
      <c r="G128" s="201"/>
      <c r="H128" s="201"/>
      <c r="I128" s="202"/>
      <c r="J128" s="527"/>
      <c r="K128" s="527">
        <v>6</v>
      </c>
      <c r="L128" s="527"/>
      <c r="M128" s="527"/>
      <c r="N128" s="17"/>
      <c r="O128" s="315"/>
      <c r="P128" s="55"/>
      <c r="Q128" s="55"/>
    </row>
    <row r="129" spans="1:17" ht="15" customHeight="1" x14ac:dyDescent="0.25">
      <c r="A129" s="725"/>
      <c r="B129" s="728"/>
      <c r="C129" s="14"/>
      <c r="D129" s="14" t="s">
        <v>194</v>
      </c>
      <c r="E129" s="235" t="s">
        <v>492</v>
      </c>
      <c r="F129" s="520" t="s">
        <v>76</v>
      </c>
      <c r="G129" s="201"/>
      <c r="H129" s="201"/>
      <c r="I129" s="202" t="s">
        <v>73</v>
      </c>
      <c r="J129" s="527">
        <v>3</v>
      </c>
      <c r="K129" s="201"/>
      <c r="L129" s="333"/>
      <c r="M129" s="527"/>
      <c r="N129" s="19"/>
      <c r="O129" s="315"/>
      <c r="P129" s="55"/>
      <c r="Q129" s="55"/>
    </row>
    <row r="130" spans="1:17" ht="15" customHeight="1" x14ac:dyDescent="0.25">
      <c r="A130" s="725"/>
      <c r="B130" s="728"/>
      <c r="C130" s="14"/>
      <c r="D130" s="14" t="s">
        <v>195</v>
      </c>
      <c r="E130" s="235" t="s">
        <v>77</v>
      </c>
      <c r="F130" s="526" t="s">
        <v>76</v>
      </c>
      <c r="G130" s="515"/>
      <c r="H130" s="515"/>
      <c r="I130" s="202" t="s">
        <v>77</v>
      </c>
      <c r="J130" s="527" t="s">
        <v>78</v>
      </c>
      <c r="K130" s="201"/>
      <c r="L130" s="527"/>
      <c r="M130" s="527"/>
      <c r="N130" s="17"/>
      <c r="O130" s="315"/>
      <c r="P130" s="55"/>
      <c r="Q130" s="55"/>
    </row>
    <row r="131" spans="1:17" ht="15" customHeight="1" x14ac:dyDescent="0.25">
      <c r="A131" s="725"/>
      <c r="B131" s="728"/>
      <c r="C131" s="14"/>
      <c r="D131" s="14" t="s">
        <v>196</v>
      </c>
      <c r="E131" s="263" t="s">
        <v>440</v>
      </c>
      <c r="F131" s="520" t="s">
        <v>76</v>
      </c>
      <c r="G131" s="201"/>
      <c r="H131" s="201"/>
      <c r="I131" s="517"/>
      <c r="J131" s="518"/>
      <c r="K131" s="302"/>
      <c r="L131" s="518"/>
      <c r="M131" s="518"/>
      <c r="N131" s="17"/>
      <c r="O131" s="315"/>
      <c r="P131" s="55"/>
      <c r="Q131" s="55"/>
    </row>
    <row r="132" spans="1:17" ht="15" customHeight="1" x14ac:dyDescent="0.25">
      <c r="A132" s="725"/>
      <c r="B132" s="728"/>
      <c r="C132" s="14"/>
      <c r="D132" s="18" t="s">
        <v>197</v>
      </c>
      <c r="E132" s="263" t="s">
        <v>441</v>
      </c>
      <c r="F132" s="527" t="s">
        <v>76</v>
      </c>
      <c r="G132" s="201"/>
      <c r="H132" s="201"/>
      <c r="I132" s="202"/>
      <c r="J132" s="527"/>
      <c r="K132" s="201">
        <v>8</v>
      </c>
      <c r="L132" s="201"/>
      <c r="M132" s="527"/>
      <c r="N132" s="17"/>
      <c r="O132" s="315"/>
      <c r="P132" s="55"/>
      <c r="Q132" s="55"/>
    </row>
    <row r="133" spans="1:17" ht="15.75" customHeight="1" thickBot="1" x14ac:dyDescent="0.3">
      <c r="A133" s="726"/>
      <c r="B133" s="729"/>
      <c r="C133" s="20"/>
      <c r="D133" s="20" t="s">
        <v>198</v>
      </c>
      <c r="E133" s="235" t="s">
        <v>182</v>
      </c>
      <c r="F133" s="26" t="s">
        <v>76</v>
      </c>
      <c r="G133" s="524"/>
      <c r="H133" s="193"/>
      <c r="I133" s="522"/>
      <c r="J133" s="521"/>
      <c r="K133" s="192"/>
      <c r="L133" s="192"/>
      <c r="M133" s="521"/>
      <c r="N133" s="21"/>
      <c r="O133" s="317"/>
      <c r="P133" s="55"/>
      <c r="Q133" s="55"/>
    </row>
    <row r="134" spans="1:17" x14ac:dyDescent="0.25">
      <c r="A134" s="724" t="s">
        <v>174</v>
      </c>
      <c r="B134" s="727" t="s">
        <v>175</v>
      </c>
      <c r="C134" s="10"/>
      <c r="D134" s="10" t="s">
        <v>177</v>
      </c>
      <c r="E134" s="338" t="s">
        <v>520</v>
      </c>
      <c r="F134" s="519" t="s">
        <v>76</v>
      </c>
      <c r="G134" s="48"/>
      <c r="H134" s="515"/>
      <c r="I134" s="29"/>
      <c r="J134" s="13"/>
      <c r="K134" s="29"/>
      <c r="L134" s="29"/>
      <c r="M134" s="29"/>
      <c r="N134" s="32"/>
      <c r="O134" s="313"/>
      <c r="P134" s="55"/>
      <c r="Q134" s="55"/>
    </row>
    <row r="135" spans="1:17" ht="14.4" x14ac:dyDescent="0.25">
      <c r="A135" s="725"/>
      <c r="B135" s="728"/>
      <c r="C135" s="14"/>
      <c r="D135" s="14" t="s">
        <v>442</v>
      </c>
      <c r="E135" s="301" t="s">
        <v>471</v>
      </c>
      <c r="F135" s="519"/>
      <c r="G135" s="515"/>
      <c r="H135" s="515"/>
      <c r="I135" s="202" t="s">
        <v>184</v>
      </c>
      <c r="J135" s="527">
        <v>6</v>
      </c>
      <c r="K135" s="201" t="s">
        <v>80</v>
      </c>
      <c r="L135" s="518">
        <v>3</v>
      </c>
      <c r="M135" s="306"/>
      <c r="N135" s="260" t="s">
        <v>449</v>
      </c>
      <c r="O135" s="315"/>
      <c r="P135" s="55"/>
      <c r="Q135" s="55"/>
    </row>
    <row r="136" spans="1:17" x14ac:dyDescent="0.25">
      <c r="A136" s="725"/>
      <c r="B136" s="728"/>
      <c r="C136" s="14"/>
      <c r="D136" s="14" t="s">
        <v>181</v>
      </c>
      <c r="E136" s="235" t="s">
        <v>182</v>
      </c>
      <c r="F136" s="519" t="s">
        <v>76</v>
      </c>
      <c r="G136" s="515"/>
      <c r="H136" s="515"/>
      <c r="I136" s="202"/>
      <c r="J136" s="527"/>
      <c r="K136" s="527"/>
      <c r="L136" s="260"/>
      <c r="M136" s="260"/>
      <c r="N136" s="17"/>
      <c r="O136" s="315"/>
      <c r="P136" s="55"/>
      <c r="Q136" s="55"/>
    </row>
    <row r="137" spans="1:17" ht="13.8" thickBot="1" x14ac:dyDescent="0.3">
      <c r="A137" s="726"/>
      <c r="B137" s="729"/>
      <c r="C137" s="20"/>
      <c r="D137" s="20" t="s">
        <v>183</v>
      </c>
      <c r="E137" s="44"/>
      <c r="F137" s="521"/>
      <c r="G137" s="192"/>
      <c r="H137" s="192"/>
      <c r="I137" s="522"/>
      <c r="J137" s="521"/>
      <c r="K137" s="521"/>
      <c r="L137" s="21"/>
      <c r="M137" s="21"/>
      <c r="N137" s="21"/>
      <c r="O137" s="317"/>
      <c r="P137" s="55"/>
      <c r="Q137" s="55"/>
    </row>
    <row r="138" spans="1:17" x14ac:dyDescent="0.25">
      <c r="A138" s="724" t="s">
        <v>301</v>
      </c>
      <c r="B138" s="727" t="s">
        <v>302</v>
      </c>
      <c r="C138" s="10" t="s">
        <v>444</v>
      </c>
      <c r="D138" s="10" t="s">
        <v>17</v>
      </c>
      <c r="E138" s="32"/>
      <c r="F138" s="262"/>
      <c r="G138" s="24"/>
      <c r="H138" s="24"/>
      <c r="I138" s="24"/>
      <c r="J138" s="24"/>
      <c r="K138" s="24"/>
      <c r="L138" s="24"/>
      <c r="M138" s="24"/>
      <c r="N138" s="24"/>
      <c r="O138" s="339"/>
      <c r="P138" s="55"/>
      <c r="Q138" s="55"/>
    </row>
    <row r="139" spans="1:17" x14ac:dyDescent="0.25">
      <c r="A139" s="725"/>
      <c r="B139" s="728"/>
      <c r="C139" s="14" t="s">
        <v>192</v>
      </c>
      <c r="D139" s="14" t="s">
        <v>303</v>
      </c>
      <c r="E139" s="528"/>
      <c r="F139" s="520"/>
      <c r="G139" s="524"/>
      <c r="H139" s="524"/>
      <c r="I139" s="508"/>
      <c r="J139" s="520"/>
      <c r="K139" s="524"/>
      <c r="L139" s="17"/>
      <c r="M139" s="17"/>
      <c r="N139" s="17"/>
      <c r="O139" s="315"/>
      <c r="P139" s="55"/>
      <c r="Q139" s="55"/>
    </row>
    <row r="140" spans="1:17" ht="13.8" thickBot="1" x14ac:dyDescent="0.3">
      <c r="A140" s="725"/>
      <c r="B140" s="728"/>
      <c r="C140" s="14"/>
      <c r="D140" s="14" t="s">
        <v>304</v>
      </c>
      <c r="E140" s="23"/>
      <c r="F140" s="521"/>
      <c r="G140" s="192"/>
      <c r="H140" s="192"/>
      <c r="I140" s="522"/>
      <c r="J140" s="521"/>
      <c r="K140" s="521"/>
      <c r="L140" s="21"/>
      <c r="M140" s="21"/>
      <c r="N140" s="21"/>
      <c r="O140" s="317"/>
      <c r="P140" s="55"/>
      <c r="Q140" s="55"/>
    </row>
    <row r="141" spans="1:17" ht="25.5" customHeight="1" x14ac:dyDescent="0.25">
      <c r="A141" s="724" t="s">
        <v>98</v>
      </c>
      <c r="B141" s="727" t="s">
        <v>514</v>
      </c>
      <c r="C141" s="536" t="s">
        <v>24</v>
      </c>
      <c r="D141" s="10"/>
      <c r="E141" s="29" t="s">
        <v>462</v>
      </c>
      <c r="F141" s="525"/>
      <c r="G141" s="523"/>
      <c r="H141" s="523"/>
      <c r="I141" s="240"/>
      <c r="J141" s="240"/>
      <c r="K141" s="240"/>
      <c r="L141" s="523"/>
      <c r="M141" s="523"/>
      <c r="N141" s="238"/>
      <c r="O141" s="313"/>
      <c r="P141" s="55"/>
      <c r="Q141" s="55"/>
    </row>
    <row r="142" spans="1:17" ht="15.75" customHeight="1" x14ac:dyDescent="0.25">
      <c r="A142" s="725"/>
      <c r="B142" s="728"/>
      <c r="C142" s="38" t="s">
        <v>100</v>
      </c>
      <c r="D142" s="671"/>
      <c r="E142" s="260" t="s">
        <v>101</v>
      </c>
      <c r="F142" s="527"/>
      <c r="G142" s="201"/>
      <c r="H142" s="201"/>
      <c r="I142" s="260"/>
      <c r="J142" s="260"/>
      <c r="K142" s="260"/>
      <c r="L142" s="201"/>
      <c r="M142" s="201"/>
      <c r="N142" s="340"/>
      <c r="O142" s="315"/>
      <c r="P142" s="55"/>
      <c r="Q142" s="55"/>
    </row>
    <row r="143" spans="1:17" ht="15" customHeight="1" x14ac:dyDescent="0.25">
      <c r="A143" s="725"/>
      <c r="B143" s="728"/>
      <c r="C143" s="340" t="s">
        <v>99</v>
      </c>
      <c r="D143" s="671"/>
      <c r="E143" s="17"/>
      <c r="F143" s="520"/>
      <c r="G143" s="524"/>
      <c r="H143" s="524"/>
      <c r="I143" s="17"/>
      <c r="J143" s="17"/>
      <c r="K143" s="17"/>
      <c r="L143" s="524"/>
      <c r="M143" s="524"/>
      <c r="N143" s="340"/>
      <c r="O143" s="315"/>
      <c r="P143" s="55"/>
      <c r="Q143" s="55"/>
    </row>
    <row r="144" spans="1:17" ht="15" customHeight="1" x14ac:dyDescent="0.25">
      <c r="A144" s="725"/>
      <c r="B144" s="728"/>
      <c r="C144" s="538"/>
      <c r="D144" s="43"/>
      <c r="E144" s="17"/>
      <c r="F144" s="520"/>
      <c r="G144" s="524"/>
      <c r="H144" s="524"/>
      <c r="I144" s="17"/>
      <c r="J144" s="17"/>
      <c r="K144" s="17"/>
      <c r="L144" s="524"/>
      <c r="M144" s="524"/>
      <c r="N144" s="340"/>
      <c r="O144" s="315"/>
      <c r="P144" s="55"/>
      <c r="Q144" s="55"/>
    </row>
    <row r="145" spans="1:17" ht="15.75" customHeight="1" thickBot="1" x14ac:dyDescent="0.3">
      <c r="A145" s="726"/>
      <c r="B145" s="729"/>
      <c r="C145" s="554"/>
      <c r="D145" s="20"/>
      <c r="E145" s="44"/>
      <c r="F145" s="521"/>
      <c r="G145" s="192"/>
      <c r="H145" s="192"/>
      <c r="I145" s="21"/>
      <c r="J145" s="21"/>
      <c r="K145" s="21"/>
      <c r="L145" s="192"/>
      <c r="M145" s="192"/>
      <c r="N145" s="341"/>
      <c r="O145" s="317"/>
      <c r="P145" s="55"/>
      <c r="Q145" s="55"/>
    </row>
    <row r="146" spans="1:17" x14ac:dyDescent="0.25">
      <c r="A146" s="724" t="s">
        <v>205</v>
      </c>
      <c r="B146" s="727" t="s">
        <v>206</v>
      </c>
      <c r="C146" s="10"/>
      <c r="D146" s="10" t="s">
        <v>17</v>
      </c>
      <c r="E146" s="24" t="s">
        <v>470</v>
      </c>
      <c r="F146" s="525" t="s">
        <v>76</v>
      </c>
      <c r="G146" s="523"/>
      <c r="H146" s="523"/>
      <c r="I146" s="509"/>
      <c r="J146" s="525"/>
      <c r="K146" s="525"/>
      <c r="L146" s="240"/>
      <c r="M146" s="240"/>
      <c r="N146" s="32"/>
      <c r="O146" s="313"/>
      <c r="P146" s="55"/>
      <c r="Q146" s="55"/>
    </row>
    <row r="147" spans="1:17" x14ac:dyDescent="0.25">
      <c r="A147" s="725"/>
      <c r="B147" s="728"/>
      <c r="C147" s="43"/>
      <c r="D147" s="14" t="s">
        <v>208</v>
      </c>
      <c r="E147" s="849" t="s">
        <v>469</v>
      </c>
      <c r="F147" s="818" t="s">
        <v>76</v>
      </c>
      <c r="G147" s="842"/>
      <c r="H147" s="842"/>
      <c r="I147" s="835"/>
      <c r="J147" s="820"/>
      <c r="K147" s="820" t="s">
        <v>209</v>
      </c>
      <c r="L147" s="306"/>
      <c r="M147" s="306"/>
      <c r="N147" s="301" t="s">
        <v>210</v>
      </c>
      <c r="O147" s="315"/>
      <c r="P147" s="55"/>
      <c r="Q147" s="55"/>
    </row>
    <row r="148" spans="1:17" x14ac:dyDescent="0.25">
      <c r="A148" s="725"/>
      <c r="B148" s="728"/>
      <c r="C148" s="43"/>
      <c r="D148" s="14" t="s">
        <v>211</v>
      </c>
      <c r="E148" s="776"/>
      <c r="F148" s="763"/>
      <c r="G148" s="843"/>
      <c r="H148" s="843"/>
      <c r="I148" s="773"/>
      <c r="J148" s="763"/>
      <c r="K148" s="763"/>
      <c r="L148" s="237"/>
      <c r="M148" s="237"/>
      <c r="N148" s="274" t="s">
        <v>212</v>
      </c>
      <c r="O148" s="315"/>
      <c r="P148" s="55"/>
      <c r="Q148" s="55"/>
    </row>
    <row r="149" spans="1:17" x14ac:dyDescent="0.25">
      <c r="A149" s="725"/>
      <c r="B149" s="728"/>
      <c r="C149" s="43"/>
      <c r="D149" s="14" t="s">
        <v>213</v>
      </c>
      <c r="E149" s="19"/>
      <c r="F149" s="520"/>
      <c r="G149" s="524"/>
      <c r="H149" s="524"/>
      <c r="I149" s="508"/>
      <c r="J149" s="520"/>
      <c r="K149" s="520"/>
      <c r="L149" s="17"/>
      <c r="M149" s="17"/>
      <c r="N149" s="19"/>
      <c r="O149" s="315"/>
      <c r="P149" s="55"/>
      <c r="Q149" s="55"/>
    </row>
    <row r="150" spans="1:17" ht="13.8" thickBot="1" x14ac:dyDescent="0.3">
      <c r="A150" s="726"/>
      <c r="B150" s="729"/>
      <c r="C150" s="267"/>
      <c r="D150" s="20" t="s">
        <v>214</v>
      </c>
      <c r="E150" s="23"/>
      <c r="F150" s="521"/>
      <c r="G150" s="192"/>
      <c r="H150" s="192"/>
      <c r="I150" s="522"/>
      <c r="J150" s="521"/>
      <c r="K150" s="521"/>
      <c r="L150" s="21"/>
      <c r="M150" s="21"/>
      <c r="N150" s="23"/>
      <c r="O150" s="317"/>
      <c r="P150" s="55"/>
      <c r="Q150" s="55"/>
    </row>
    <row r="151" spans="1:17" ht="25.5" customHeight="1" x14ac:dyDescent="0.25">
      <c r="A151" s="781" t="s">
        <v>215</v>
      </c>
      <c r="B151" s="788" t="s">
        <v>524</v>
      </c>
      <c r="C151" s="632" t="s">
        <v>24</v>
      </c>
      <c r="D151" s="270" t="s">
        <v>222</v>
      </c>
      <c r="E151" s="784" t="s">
        <v>468</v>
      </c>
      <c r="F151" s="800"/>
      <c r="G151" s="786"/>
      <c r="H151" s="786"/>
      <c r="I151" s="793"/>
      <c r="J151" s="800"/>
      <c r="K151" s="800" t="s">
        <v>357</v>
      </c>
      <c r="L151" s="342"/>
      <c r="M151" s="343"/>
      <c r="N151" s="711" t="s">
        <v>217</v>
      </c>
      <c r="O151" s="345"/>
      <c r="P151" s="55"/>
      <c r="Q151" s="55"/>
    </row>
    <row r="152" spans="1:17" ht="15" customHeight="1" x14ac:dyDescent="0.25">
      <c r="A152" s="782"/>
      <c r="B152" s="789"/>
      <c r="C152" s="272" t="s">
        <v>218</v>
      </c>
      <c r="D152" s="271"/>
      <c r="E152" s="785"/>
      <c r="F152" s="799"/>
      <c r="G152" s="787"/>
      <c r="H152" s="787"/>
      <c r="I152" s="794"/>
      <c r="J152" s="801"/>
      <c r="K152" s="799"/>
      <c r="L152" s="346"/>
      <c r="M152" s="347"/>
      <c r="N152" s="712" t="s">
        <v>358</v>
      </c>
      <c r="O152" s="349"/>
      <c r="P152" s="55"/>
      <c r="Q152" s="55"/>
    </row>
    <row r="153" spans="1:17" ht="15" customHeight="1" x14ac:dyDescent="0.25">
      <c r="A153" s="782"/>
      <c r="B153" s="789"/>
      <c r="C153" s="272" t="s">
        <v>220</v>
      </c>
      <c r="D153" s="272"/>
      <c r="E153" s="837" t="s">
        <v>467</v>
      </c>
      <c r="F153" s="851"/>
      <c r="G153" s="852"/>
      <c r="H153" s="852"/>
      <c r="I153" s="853"/>
      <c r="J153" s="844"/>
      <c r="K153" s="799"/>
      <c r="L153" s="516"/>
      <c r="M153" s="350"/>
      <c r="N153" s="351"/>
      <c r="O153" s="352"/>
      <c r="P153" s="55"/>
      <c r="Q153" s="55"/>
    </row>
    <row r="154" spans="1:17" ht="15" customHeight="1" x14ac:dyDescent="0.25">
      <c r="A154" s="782"/>
      <c r="B154" s="789"/>
      <c r="C154" s="272"/>
      <c r="D154" s="272"/>
      <c r="E154" s="785"/>
      <c r="F154" s="801"/>
      <c r="G154" s="778"/>
      <c r="H154" s="778"/>
      <c r="I154" s="780"/>
      <c r="J154" s="801"/>
      <c r="K154" s="801"/>
      <c r="L154" s="516"/>
      <c r="M154" s="350"/>
      <c r="N154" s="353"/>
      <c r="O154" s="352"/>
      <c r="P154" s="55"/>
      <c r="Q154" s="55"/>
    </row>
    <row r="155" spans="1:17" ht="15" customHeight="1" x14ac:dyDescent="0.25">
      <c r="A155" s="782"/>
      <c r="B155" s="789"/>
      <c r="C155" s="272"/>
      <c r="D155" s="272"/>
      <c r="E155" s="836" t="s">
        <v>466</v>
      </c>
      <c r="F155" s="799"/>
      <c r="G155" s="797"/>
      <c r="H155" s="797"/>
      <c r="I155" s="799"/>
      <c r="J155" s="799"/>
      <c r="K155" s="844" t="s">
        <v>359</v>
      </c>
      <c r="L155" s="845"/>
      <c r="M155" s="844"/>
      <c r="N155" s="713" t="s">
        <v>517</v>
      </c>
      <c r="O155" s="349"/>
      <c r="P155" s="55"/>
      <c r="Q155" s="55"/>
    </row>
    <row r="156" spans="1:17" ht="15.75" customHeight="1" thickBot="1" x14ac:dyDescent="0.3">
      <c r="A156" s="783"/>
      <c r="B156" s="790"/>
      <c r="C156" s="672"/>
      <c r="D156" s="273"/>
      <c r="E156" s="795"/>
      <c r="F156" s="792"/>
      <c r="G156" s="798"/>
      <c r="H156" s="798"/>
      <c r="I156" s="792"/>
      <c r="J156" s="792"/>
      <c r="K156" s="792"/>
      <c r="L156" s="796"/>
      <c r="M156" s="792"/>
      <c r="N156" s="714" t="s">
        <v>360</v>
      </c>
      <c r="O156" s="356"/>
      <c r="P156" s="55"/>
      <c r="Q156" s="55"/>
    </row>
    <row r="157" spans="1:17" x14ac:dyDescent="0.25">
      <c r="A157" s="553"/>
      <c r="B157" s="55"/>
      <c r="C157" s="554"/>
      <c r="D157" s="554"/>
      <c r="E157" s="55"/>
      <c r="F157" s="55"/>
      <c r="G157" s="55"/>
      <c r="H157" s="238"/>
      <c r="I157" s="555"/>
      <c r="J157" s="556"/>
      <c r="K157" s="314"/>
      <c r="L157" s="311"/>
      <c r="M157" s="311"/>
      <c r="N157" s="55"/>
      <c r="O157" s="55"/>
      <c r="P157" s="55"/>
      <c r="Q157" s="55"/>
    </row>
    <row r="158" spans="1:17" x14ac:dyDescent="0.25">
      <c r="A158" s="553"/>
      <c r="B158" s="55"/>
      <c r="C158" s="554"/>
      <c r="D158" s="554"/>
      <c r="E158" s="55"/>
      <c r="F158" s="55"/>
      <c r="G158" s="55"/>
      <c r="H158" s="238"/>
      <c r="I158" s="555"/>
      <c r="J158" s="556"/>
      <c r="K158" s="314"/>
      <c r="L158" s="311"/>
      <c r="M158" s="311"/>
      <c r="N158" s="55"/>
      <c r="O158" s="55"/>
      <c r="P158" s="55"/>
      <c r="Q158" s="55"/>
    </row>
    <row r="159" spans="1:17" x14ac:dyDescent="0.25">
      <c r="A159" s="553"/>
      <c r="B159" s="55"/>
      <c r="C159" s="554"/>
      <c r="D159" s="554"/>
      <c r="E159" s="55"/>
      <c r="F159" s="55"/>
      <c r="G159" s="55"/>
      <c r="H159" s="238"/>
      <c r="I159" s="555"/>
      <c r="J159" s="556"/>
      <c r="K159" s="314"/>
      <c r="L159" s="311"/>
      <c r="M159" s="311"/>
      <c r="N159" s="55"/>
      <c r="O159" s="55"/>
      <c r="P159" s="55"/>
      <c r="Q159" s="55"/>
    </row>
    <row r="160" spans="1:17" x14ac:dyDescent="0.25">
      <c r="A160" s="553"/>
      <c r="B160" s="55"/>
      <c r="C160" s="554"/>
      <c r="D160" s="554"/>
      <c r="E160" s="55"/>
      <c r="F160" s="55"/>
      <c r="G160" s="55"/>
      <c r="H160" s="238"/>
      <c r="I160" s="555"/>
      <c r="J160" s="556"/>
      <c r="K160" s="314"/>
      <c r="L160" s="311"/>
      <c r="M160" s="311"/>
      <c r="N160" s="55"/>
      <c r="O160" s="55"/>
      <c r="P160" s="55"/>
      <c r="Q160" s="55"/>
    </row>
    <row r="161" spans="1:17" x14ac:dyDescent="0.25">
      <c r="A161" s="553"/>
      <c r="B161" s="55"/>
      <c r="C161" s="554"/>
      <c r="D161" s="554"/>
      <c r="E161" s="55"/>
      <c r="F161" s="55"/>
      <c r="G161" s="55"/>
      <c r="H161" s="238"/>
      <c r="I161" s="555"/>
      <c r="J161" s="556"/>
      <c r="K161" s="314"/>
      <c r="L161" s="311"/>
      <c r="M161" s="311"/>
      <c r="N161" s="55"/>
      <c r="O161" s="55"/>
      <c r="P161" s="55"/>
      <c r="Q161" s="55"/>
    </row>
    <row r="162" spans="1:17" x14ac:dyDescent="0.25">
      <c r="A162" s="553"/>
      <c r="B162" s="55"/>
      <c r="C162" s="554"/>
      <c r="D162" s="554"/>
      <c r="E162" s="55"/>
      <c r="F162" s="55"/>
      <c r="G162" s="55"/>
      <c r="H162" s="238"/>
      <c r="I162" s="555"/>
      <c r="J162" s="556"/>
      <c r="K162" s="314"/>
      <c r="L162" s="311"/>
      <c r="M162" s="311"/>
      <c r="N162" s="55"/>
      <c r="O162" s="55"/>
      <c r="P162" s="55"/>
      <c r="Q162" s="55"/>
    </row>
    <row r="163" spans="1:17" x14ac:dyDescent="0.25">
      <c r="A163" s="553"/>
      <c r="B163" s="55"/>
      <c r="C163" s="554"/>
      <c r="D163" s="554"/>
      <c r="E163" s="55"/>
      <c r="F163" s="55"/>
      <c r="G163" s="55"/>
      <c r="H163" s="238"/>
      <c r="I163" s="555"/>
      <c r="J163" s="556"/>
      <c r="K163" s="314"/>
      <c r="L163" s="311"/>
      <c r="M163" s="311"/>
      <c r="N163" s="55"/>
      <c r="O163" s="55"/>
      <c r="P163" s="55"/>
      <c r="Q163" s="55"/>
    </row>
    <row r="164" spans="1:17" x14ac:dyDescent="0.25">
      <c r="A164" s="553"/>
      <c r="B164" s="55"/>
      <c r="C164" s="554"/>
      <c r="D164" s="554"/>
      <c r="E164" s="55"/>
      <c r="F164" s="55"/>
      <c r="G164" s="55"/>
      <c r="H164" s="238"/>
      <c r="I164" s="555"/>
      <c r="J164" s="556"/>
      <c r="K164" s="314"/>
      <c r="L164" s="311"/>
      <c r="M164" s="311"/>
      <c r="N164" s="55"/>
      <c r="O164" s="55"/>
      <c r="P164" s="55"/>
      <c r="Q164" s="55"/>
    </row>
    <row r="165" spans="1:17" x14ac:dyDescent="0.25">
      <c r="A165" s="553"/>
      <c r="B165" s="55"/>
      <c r="C165" s="554"/>
      <c r="D165" s="554"/>
      <c r="E165" s="55"/>
      <c r="F165" s="55"/>
      <c r="G165" s="55"/>
      <c r="H165" s="238"/>
      <c r="I165" s="555"/>
      <c r="J165" s="556"/>
      <c r="K165" s="314"/>
      <c r="L165" s="311"/>
      <c r="M165" s="311"/>
      <c r="N165" s="55"/>
      <c r="O165" s="55"/>
      <c r="P165" s="55"/>
      <c r="Q165" s="55"/>
    </row>
    <row r="166" spans="1:17" x14ac:dyDescent="0.25">
      <c r="A166" s="553"/>
      <c r="B166" s="55"/>
      <c r="C166" s="554"/>
      <c r="D166" s="554"/>
      <c r="E166" s="55"/>
      <c r="F166" s="55"/>
      <c r="G166" s="55"/>
      <c r="H166" s="238"/>
      <c r="I166" s="555"/>
      <c r="J166" s="556"/>
      <c r="K166" s="314"/>
      <c r="L166" s="311"/>
      <c r="M166" s="311"/>
      <c r="N166" s="55"/>
      <c r="O166" s="55"/>
      <c r="P166" s="55"/>
      <c r="Q166" s="55"/>
    </row>
    <row r="167" spans="1:17" x14ac:dyDescent="0.25">
      <c r="A167" s="553"/>
      <c r="B167" s="55"/>
      <c r="C167" s="554"/>
      <c r="D167" s="554"/>
      <c r="E167" s="55"/>
      <c r="F167" s="55"/>
      <c r="G167" s="55"/>
      <c r="H167" s="238"/>
      <c r="I167" s="555"/>
      <c r="J167" s="556"/>
      <c r="K167" s="314"/>
      <c r="L167" s="311"/>
      <c r="M167" s="311"/>
      <c r="N167" s="55"/>
      <c r="O167" s="55"/>
      <c r="P167" s="55"/>
      <c r="Q167" s="55"/>
    </row>
    <row r="168" spans="1:17" x14ac:dyDescent="0.25">
      <c r="A168" s="553"/>
      <c r="B168" s="55"/>
      <c r="C168" s="554"/>
      <c r="D168" s="554"/>
      <c r="E168" s="55"/>
      <c r="F168" s="55"/>
      <c r="G168" s="55"/>
      <c r="H168" s="238"/>
      <c r="I168" s="555"/>
      <c r="J168" s="556"/>
      <c r="K168" s="314"/>
      <c r="L168" s="311"/>
      <c r="M168" s="311"/>
      <c r="N168" s="55"/>
      <c r="O168" s="55"/>
      <c r="P168" s="55"/>
      <c r="Q168" s="55"/>
    </row>
    <row r="169" spans="1:17" x14ac:dyDescent="0.25">
      <c r="A169" s="553"/>
      <c r="B169" s="55"/>
      <c r="C169" s="554"/>
      <c r="D169" s="554"/>
      <c r="E169" s="55"/>
      <c r="F169" s="55"/>
      <c r="G169" s="55"/>
      <c r="H169" s="238"/>
      <c r="I169" s="555"/>
      <c r="J169" s="556"/>
      <c r="K169" s="314"/>
      <c r="L169" s="311"/>
      <c r="M169" s="311"/>
      <c r="N169" s="55"/>
      <c r="O169" s="55"/>
      <c r="P169" s="55"/>
      <c r="Q169" s="55"/>
    </row>
    <row r="170" spans="1:17" x14ac:dyDescent="0.25">
      <c r="A170" s="553"/>
      <c r="B170" s="55"/>
      <c r="C170" s="554"/>
      <c r="D170" s="554"/>
      <c r="E170" s="55"/>
      <c r="F170" s="55"/>
      <c r="G170" s="55"/>
      <c r="H170" s="238"/>
      <c r="I170" s="555"/>
      <c r="J170" s="556"/>
      <c r="K170" s="314"/>
      <c r="L170" s="311"/>
      <c r="M170" s="311"/>
      <c r="N170" s="55"/>
      <c r="O170" s="55"/>
      <c r="P170" s="55"/>
      <c r="Q170" s="55"/>
    </row>
    <row r="171" spans="1:17" x14ac:dyDescent="0.25">
      <c r="A171" s="553"/>
      <c r="B171" s="55"/>
      <c r="C171" s="554"/>
      <c r="D171" s="554"/>
      <c r="E171" s="55"/>
      <c r="F171" s="55"/>
      <c r="G171" s="55"/>
      <c r="H171" s="238"/>
      <c r="I171" s="555"/>
      <c r="J171" s="556"/>
      <c r="K171" s="314"/>
      <c r="L171" s="311"/>
      <c r="M171" s="311"/>
      <c r="N171" s="55"/>
      <c r="O171" s="55"/>
      <c r="P171" s="55"/>
      <c r="Q171" s="55"/>
    </row>
    <row r="172" spans="1:17" x14ac:dyDescent="0.25">
      <c r="A172" s="553"/>
      <c r="B172" s="55"/>
      <c r="C172" s="554"/>
      <c r="D172" s="554"/>
      <c r="E172" s="55"/>
      <c r="F172" s="55"/>
      <c r="G172" s="55"/>
      <c r="H172" s="238"/>
      <c r="I172" s="555"/>
      <c r="J172" s="556"/>
      <c r="K172" s="314"/>
      <c r="L172" s="311"/>
      <c r="M172" s="311"/>
      <c r="N172" s="55"/>
      <c r="O172" s="55"/>
      <c r="P172" s="55"/>
      <c r="Q172" s="55"/>
    </row>
    <row r="173" spans="1:17" x14ac:dyDescent="0.25">
      <c r="A173" s="553"/>
      <c r="B173" s="55"/>
      <c r="C173" s="554"/>
      <c r="D173" s="554"/>
      <c r="E173" s="55"/>
      <c r="F173" s="55"/>
      <c r="G173" s="55"/>
      <c r="H173" s="238"/>
      <c r="I173" s="555"/>
      <c r="J173" s="556"/>
      <c r="K173" s="314"/>
      <c r="L173" s="311"/>
      <c r="M173" s="311"/>
      <c r="N173" s="55"/>
      <c r="O173" s="55"/>
      <c r="P173" s="55"/>
      <c r="Q173" s="55"/>
    </row>
    <row r="174" spans="1:17" x14ac:dyDescent="0.25">
      <c r="A174" s="553"/>
      <c r="B174" s="55"/>
      <c r="C174" s="554"/>
      <c r="D174" s="554"/>
      <c r="E174" s="55"/>
      <c r="F174" s="55"/>
      <c r="G174" s="55"/>
      <c r="H174" s="238"/>
      <c r="I174" s="555"/>
      <c r="J174" s="556"/>
      <c r="K174" s="314"/>
      <c r="L174" s="311"/>
      <c r="M174" s="311"/>
      <c r="N174" s="55"/>
      <c r="O174" s="55"/>
      <c r="P174" s="55"/>
      <c r="Q174" s="55"/>
    </row>
    <row r="175" spans="1:17" x14ac:dyDescent="0.25">
      <c r="A175" s="553"/>
      <c r="B175" s="55"/>
      <c r="C175" s="554"/>
      <c r="D175" s="554"/>
      <c r="E175" s="55"/>
      <c r="F175" s="55"/>
      <c r="G175" s="55"/>
      <c r="H175" s="238"/>
      <c r="I175" s="555"/>
      <c r="J175" s="556"/>
      <c r="K175" s="314"/>
      <c r="L175" s="311"/>
      <c r="M175" s="311"/>
      <c r="N175" s="55"/>
      <c r="O175" s="55"/>
      <c r="P175" s="55"/>
      <c r="Q175" s="55"/>
    </row>
    <row r="176" spans="1:17" x14ac:dyDescent="0.25">
      <c r="A176" s="553"/>
      <c r="B176" s="55"/>
      <c r="C176" s="554"/>
      <c r="D176" s="554"/>
      <c r="E176" s="55"/>
      <c r="F176" s="55"/>
      <c r="G176" s="55"/>
      <c r="H176" s="238"/>
      <c r="I176" s="555"/>
      <c r="J176" s="556"/>
      <c r="K176" s="314"/>
      <c r="L176" s="311"/>
      <c r="M176" s="311"/>
      <c r="N176" s="55"/>
      <c r="O176" s="55"/>
      <c r="P176" s="55"/>
      <c r="Q176" s="55"/>
    </row>
    <row r="177" spans="1:17" x14ac:dyDescent="0.25">
      <c r="A177" s="553"/>
      <c r="B177" s="55"/>
      <c r="C177" s="554"/>
      <c r="D177" s="554"/>
      <c r="E177" s="55"/>
      <c r="F177" s="55"/>
      <c r="G177" s="55"/>
      <c r="H177" s="238"/>
      <c r="I177" s="555"/>
      <c r="J177" s="556"/>
      <c r="K177" s="314"/>
      <c r="L177" s="311"/>
      <c r="M177" s="311"/>
      <c r="N177" s="55"/>
      <c r="O177" s="55"/>
      <c r="P177" s="55"/>
      <c r="Q177" s="55"/>
    </row>
    <row r="178" spans="1:17" x14ac:dyDescent="0.25">
      <c r="A178" s="553"/>
      <c r="B178" s="55"/>
      <c r="C178" s="554"/>
      <c r="D178" s="554"/>
      <c r="E178" s="55"/>
      <c r="F178" s="55"/>
      <c r="G178" s="55"/>
      <c r="H178" s="238"/>
      <c r="I178" s="555"/>
      <c r="J178" s="556"/>
      <c r="K178" s="314"/>
      <c r="L178" s="311"/>
      <c r="M178" s="311"/>
      <c r="N178" s="55"/>
      <c r="O178" s="55"/>
      <c r="P178" s="55"/>
      <c r="Q178" s="55"/>
    </row>
    <row r="179" spans="1:17" x14ac:dyDescent="0.25">
      <c r="A179" s="553"/>
      <c r="B179" s="55"/>
      <c r="C179" s="554"/>
      <c r="D179" s="554"/>
      <c r="E179" s="55"/>
      <c r="F179" s="55"/>
      <c r="G179" s="55"/>
      <c r="H179" s="238"/>
      <c r="I179" s="555"/>
      <c r="J179" s="556"/>
      <c r="K179" s="314"/>
      <c r="L179" s="311"/>
      <c r="M179" s="311"/>
      <c r="N179" s="55"/>
      <c r="O179" s="55"/>
      <c r="P179" s="55"/>
      <c r="Q179" s="55"/>
    </row>
    <row r="180" spans="1:17" x14ac:dyDescent="0.25">
      <c r="A180" s="553"/>
      <c r="B180" s="55"/>
      <c r="C180" s="554"/>
      <c r="D180" s="554"/>
      <c r="E180" s="55"/>
      <c r="F180" s="55"/>
      <c r="G180" s="55"/>
      <c r="H180" s="238"/>
      <c r="I180" s="555"/>
      <c r="J180" s="556"/>
      <c r="K180" s="314"/>
      <c r="L180" s="311"/>
      <c r="M180" s="311"/>
      <c r="N180" s="55"/>
      <c r="O180" s="55"/>
      <c r="P180" s="55"/>
      <c r="Q180" s="55"/>
    </row>
    <row r="181" spans="1:17" x14ac:dyDescent="0.25">
      <c r="A181" s="553"/>
      <c r="B181" s="55"/>
      <c r="C181" s="554"/>
      <c r="D181" s="554"/>
      <c r="E181" s="55"/>
      <c r="F181" s="55"/>
      <c r="G181" s="55"/>
      <c r="H181" s="238"/>
      <c r="I181" s="555"/>
      <c r="J181" s="556"/>
      <c r="K181" s="314"/>
      <c r="L181" s="311"/>
      <c r="M181" s="311"/>
      <c r="N181" s="55"/>
      <c r="O181" s="55"/>
      <c r="P181" s="55"/>
      <c r="Q181" s="55"/>
    </row>
    <row r="182" spans="1:17" x14ac:dyDescent="0.25">
      <c r="A182" s="553"/>
      <c r="B182" s="55"/>
      <c r="C182" s="554"/>
      <c r="D182" s="554"/>
      <c r="E182" s="55"/>
      <c r="F182" s="55"/>
      <c r="G182" s="55"/>
      <c r="H182" s="238"/>
      <c r="I182" s="555"/>
      <c r="J182" s="556"/>
      <c r="K182" s="314"/>
      <c r="L182" s="311"/>
      <c r="M182" s="311"/>
      <c r="N182" s="55"/>
      <c r="O182" s="55"/>
      <c r="P182" s="55"/>
      <c r="Q182" s="55"/>
    </row>
    <row r="183" spans="1:17" x14ac:dyDescent="0.25">
      <c r="A183" s="553"/>
      <c r="B183" s="55"/>
      <c r="C183" s="554"/>
      <c r="D183" s="554"/>
      <c r="E183" s="55"/>
      <c r="F183" s="55"/>
      <c r="G183" s="55"/>
      <c r="H183" s="238"/>
      <c r="I183" s="555"/>
      <c r="J183" s="556"/>
      <c r="K183" s="314"/>
      <c r="L183" s="311"/>
      <c r="M183" s="311"/>
      <c r="N183" s="55"/>
      <c r="O183" s="55"/>
      <c r="P183" s="55"/>
      <c r="Q183" s="55"/>
    </row>
    <row r="184" spans="1:17" x14ac:dyDescent="0.25">
      <c r="A184" s="553"/>
      <c r="B184" s="55"/>
      <c r="C184" s="554"/>
      <c r="D184" s="554"/>
      <c r="E184" s="55"/>
      <c r="F184" s="55"/>
      <c r="G184" s="55"/>
      <c r="H184" s="238"/>
      <c r="I184" s="555"/>
      <c r="J184" s="556"/>
      <c r="K184" s="314"/>
      <c r="L184" s="311"/>
      <c r="M184" s="311"/>
      <c r="N184" s="55"/>
      <c r="O184" s="55"/>
      <c r="P184" s="55"/>
      <c r="Q184" s="55"/>
    </row>
    <row r="185" spans="1:17" x14ac:dyDescent="0.25">
      <c r="A185" s="553"/>
      <c r="B185" s="55"/>
      <c r="C185" s="554"/>
      <c r="D185" s="554"/>
      <c r="E185" s="55"/>
      <c r="F185" s="55"/>
      <c r="G185" s="55"/>
      <c r="H185" s="238"/>
      <c r="I185" s="555"/>
      <c r="J185" s="556"/>
      <c r="K185" s="314"/>
      <c r="L185" s="311"/>
      <c r="M185" s="311"/>
      <c r="N185" s="55"/>
      <c r="O185" s="55"/>
      <c r="P185" s="55"/>
      <c r="Q185" s="55"/>
    </row>
    <row r="186" spans="1:17" x14ac:dyDescent="0.25">
      <c r="A186" s="553"/>
      <c r="B186" s="55"/>
      <c r="C186" s="554"/>
      <c r="D186" s="554"/>
      <c r="E186" s="55"/>
      <c r="F186" s="55"/>
      <c r="G186" s="55"/>
      <c r="H186" s="238"/>
      <c r="I186" s="555"/>
      <c r="J186" s="556"/>
      <c r="K186" s="314"/>
      <c r="L186" s="311"/>
      <c r="M186" s="311"/>
      <c r="N186" s="55"/>
      <c r="O186" s="55"/>
      <c r="P186" s="55"/>
      <c r="Q186" s="55"/>
    </row>
    <row r="187" spans="1:17" x14ac:dyDescent="0.25">
      <c r="A187" s="553"/>
      <c r="B187" s="55"/>
      <c r="C187" s="554"/>
      <c r="D187" s="554"/>
      <c r="E187" s="55"/>
      <c r="F187" s="55"/>
      <c r="G187" s="55"/>
      <c r="H187" s="238"/>
      <c r="I187" s="555"/>
      <c r="J187" s="556"/>
      <c r="K187" s="314"/>
      <c r="L187" s="311"/>
      <c r="M187" s="311"/>
      <c r="N187" s="55"/>
      <c r="O187" s="55"/>
      <c r="P187" s="55"/>
      <c r="Q187" s="55"/>
    </row>
    <row r="188" spans="1:17" x14ac:dyDescent="0.25">
      <c r="A188" s="553"/>
      <c r="B188" s="55"/>
      <c r="C188" s="554"/>
      <c r="D188" s="554"/>
      <c r="E188" s="55"/>
      <c r="F188" s="55"/>
      <c r="G188" s="55"/>
      <c r="H188" s="238"/>
      <c r="I188" s="555"/>
      <c r="J188" s="556"/>
      <c r="K188" s="314"/>
      <c r="L188" s="311"/>
      <c r="M188" s="311"/>
      <c r="N188" s="55"/>
      <c r="O188" s="55"/>
      <c r="P188" s="55"/>
      <c r="Q188" s="55"/>
    </row>
    <row r="189" spans="1:17" x14ac:dyDescent="0.25">
      <c r="A189" s="553"/>
      <c r="B189" s="55"/>
      <c r="C189" s="554"/>
      <c r="D189" s="554"/>
      <c r="E189" s="55"/>
      <c r="F189" s="55"/>
      <c r="G189" s="55"/>
      <c r="H189" s="238"/>
      <c r="I189" s="555"/>
      <c r="J189" s="556"/>
      <c r="K189" s="314"/>
      <c r="L189" s="311"/>
      <c r="M189" s="311"/>
      <c r="N189" s="55"/>
      <c r="O189" s="55"/>
      <c r="P189" s="55"/>
      <c r="Q189" s="55"/>
    </row>
    <row r="190" spans="1:17" x14ac:dyDescent="0.25">
      <c r="A190" s="553"/>
      <c r="B190" s="55"/>
      <c r="C190" s="554"/>
      <c r="D190" s="554"/>
      <c r="E190" s="55"/>
      <c r="F190" s="55"/>
      <c r="G190" s="55"/>
      <c r="H190" s="238"/>
      <c r="I190" s="555"/>
      <c r="J190" s="556"/>
      <c r="K190" s="314"/>
      <c r="L190" s="311"/>
      <c r="M190" s="311"/>
      <c r="N190" s="55"/>
      <c r="O190" s="55"/>
      <c r="P190" s="55"/>
      <c r="Q190" s="55"/>
    </row>
    <row r="191" spans="1:17" x14ac:dyDescent="0.25">
      <c r="A191" s="553"/>
      <c r="B191" s="55"/>
      <c r="C191" s="554"/>
      <c r="D191" s="554"/>
      <c r="E191" s="55"/>
      <c r="F191" s="55"/>
      <c r="G191" s="55"/>
      <c r="H191" s="238"/>
      <c r="I191" s="555"/>
      <c r="J191" s="556"/>
      <c r="K191" s="314"/>
      <c r="L191" s="311"/>
      <c r="M191" s="311"/>
      <c r="N191" s="55"/>
      <c r="O191" s="55"/>
      <c r="P191" s="55"/>
      <c r="Q191" s="55"/>
    </row>
    <row r="192" spans="1:17" x14ac:dyDescent="0.25">
      <c r="A192" s="553"/>
      <c r="B192" s="55"/>
      <c r="C192" s="554"/>
      <c r="D192" s="554"/>
      <c r="E192" s="55"/>
      <c r="F192" s="55"/>
      <c r="G192" s="55"/>
      <c r="H192" s="238"/>
      <c r="I192" s="555"/>
      <c r="J192" s="556"/>
      <c r="K192" s="314"/>
      <c r="L192" s="311"/>
      <c r="M192" s="311"/>
      <c r="N192" s="55"/>
      <c r="O192" s="55"/>
      <c r="P192" s="55"/>
      <c r="Q192" s="55"/>
    </row>
    <row r="193" spans="1:17" x14ac:dyDescent="0.25">
      <c r="A193" s="553"/>
      <c r="B193" s="55"/>
      <c r="C193" s="554"/>
      <c r="D193" s="554"/>
      <c r="E193" s="55"/>
      <c r="F193" s="55"/>
      <c r="G193" s="55"/>
      <c r="H193" s="238"/>
      <c r="I193" s="555"/>
      <c r="J193" s="556"/>
      <c r="K193" s="314"/>
      <c r="L193" s="311"/>
      <c r="M193" s="311"/>
      <c r="N193" s="55"/>
      <c r="O193" s="55"/>
      <c r="P193" s="55"/>
      <c r="Q193" s="55"/>
    </row>
    <row r="194" spans="1:17" x14ac:dyDescent="0.25">
      <c r="A194" s="553"/>
      <c r="B194" s="55"/>
      <c r="C194" s="554"/>
      <c r="D194" s="554"/>
      <c r="E194" s="55"/>
      <c r="F194" s="55"/>
      <c r="G194" s="55"/>
      <c r="H194" s="238"/>
      <c r="I194" s="555"/>
      <c r="J194" s="556"/>
      <c r="K194" s="314"/>
      <c r="L194" s="311"/>
      <c r="M194" s="311"/>
      <c r="N194" s="55"/>
      <c r="O194" s="55"/>
      <c r="P194" s="55"/>
      <c r="Q194" s="55"/>
    </row>
    <row r="195" spans="1:17" x14ac:dyDescent="0.25">
      <c r="A195" s="553"/>
      <c r="B195" s="55"/>
      <c r="C195" s="554"/>
      <c r="D195" s="554"/>
      <c r="E195" s="55"/>
      <c r="F195" s="55"/>
      <c r="G195" s="55"/>
      <c r="H195" s="238"/>
      <c r="I195" s="555"/>
      <c r="J195" s="556"/>
      <c r="K195" s="314"/>
      <c r="L195" s="311"/>
      <c r="M195" s="311"/>
      <c r="N195" s="55"/>
      <c r="O195" s="55"/>
      <c r="P195" s="55"/>
      <c r="Q195" s="55"/>
    </row>
    <row r="196" spans="1:17" x14ac:dyDescent="0.25">
      <c r="A196" s="553"/>
      <c r="B196" s="55"/>
      <c r="C196" s="554"/>
      <c r="D196" s="554"/>
      <c r="E196" s="55"/>
      <c r="F196" s="55"/>
      <c r="G196" s="55"/>
      <c r="H196" s="238"/>
      <c r="I196" s="555"/>
      <c r="J196" s="556"/>
      <c r="K196" s="314"/>
      <c r="L196" s="311"/>
      <c r="M196" s="311"/>
      <c r="N196" s="55"/>
      <c r="O196" s="55"/>
      <c r="P196" s="55"/>
      <c r="Q196" s="55"/>
    </row>
    <row r="197" spans="1:17" x14ac:dyDescent="0.25">
      <c r="A197" s="553"/>
      <c r="B197" s="55"/>
      <c r="C197" s="554"/>
      <c r="D197" s="554"/>
      <c r="E197" s="55"/>
      <c r="F197" s="55"/>
      <c r="G197" s="55"/>
      <c r="H197" s="238"/>
      <c r="I197" s="555"/>
      <c r="J197" s="556"/>
      <c r="K197" s="314"/>
      <c r="L197" s="311"/>
      <c r="M197" s="311"/>
      <c r="N197" s="55"/>
      <c r="O197" s="55"/>
      <c r="P197" s="55"/>
      <c r="Q197" s="55"/>
    </row>
    <row r="198" spans="1:17" x14ac:dyDescent="0.25">
      <c r="A198" s="553"/>
      <c r="B198" s="55"/>
      <c r="C198" s="554"/>
      <c r="D198" s="554"/>
      <c r="E198" s="55"/>
      <c r="F198" s="55"/>
      <c r="G198" s="55"/>
      <c r="H198" s="238"/>
      <c r="I198" s="555"/>
      <c r="J198" s="556"/>
      <c r="K198" s="314"/>
      <c r="L198" s="311"/>
      <c r="M198" s="311"/>
      <c r="N198" s="55"/>
      <c r="O198" s="55"/>
      <c r="P198" s="55"/>
      <c r="Q198" s="55"/>
    </row>
    <row r="199" spans="1:17" x14ac:dyDescent="0.25">
      <c r="A199" s="553"/>
      <c r="B199" s="55"/>
      <c r="C199" s="554"/>
      <c r="D199" s="554"/>
      <c r="E199" s="55"/>
      <c r="F199" s="55"/>
      <c r="G199" s="55"/>
      <c r="H199" s="238"/>
      <c r="I199" s="555"/>
      <c r="J199" s="556"/>
      <c r="K199" s="314"/>
      <c r="L199" s="311"/>
      <c r="M199" s="311"/>
      <c r="N199" s="55"/>
      <c r="O199" s="55"/>
      <c r="P199" s="55"/>
      <c r="Q199" s="55"/>
    </row>
    <row r="200" spans="1:17" x14ac:dyDescent="0.25">
      <c r="A200" s="553"/>
      <c r="B200" s="55"/>
      <c r="C200" s="554"/>
      <c r="D200" s="554"/>
      <c r="E200" s="55"/>
      <c r="F200" s="55"/>
      <c r="G200" s="55"/>
      <c r="H200" s="238"/>
      <c r="I200" s="555"/>
      <c r="J200" s="556"/>
      <c r="K200" s="314"/>
      <c r="L200" s="311"/>
      <c r="M200" s="311"/>
      <c r="N200" s="55"/>
      <c r="O200" s="55"/>
      <c r="P200" s="55"/>
      <c r="Q200" s="55"/>
    </row>
    <row r="201" spans="1:17" x14ac:dyDescent="0.25">
      <c r="A201" s="553"/>
      <c r="B201" s="55"/>
      <c r="C201" s="554"/>
      <c r="D201" s="554"/>
      <c r="E201" s="55"/>
      <c r="F201" s="55"/>
      <c r="G201" s="55"/>
      <c r="H201" s="238"/>
      <c r="I201" s="555"/>
      <c r="J201" s="556"/>
      <c r="K201" s="314"/>
      <c r="L201" s="311"/>
      <c r="M201" s="311"/>
      <c r="N201" s="55"/>
      <c r="O201" s="55"/>
      <c r="P201" s="55"/>
      <c r="Q201" s="55"/>
    </row>
    <row r="202" spans="1:17" x14ac:dyDescent="0.25">
      <c r="A202" s="553"/>
      <c r="B202" s="55"/>
      <c r="C202" s="554"/>
      <c r="D202" s="554"/>
      <c r="E202" s="55"/>
      <c r="F202" s="55"/>
      <c r="G202" s="55"/>
      <c r="H202" s="238"/>
      <c r="I202" s="555"/>
      <c r="J202" s="556"/>
      <c r="K202" s="314"/>
      <c r="L202" s="311"/>
      <c r="M202" s="311"/>
      <c r="N202" s="55"/>
      <c r="O202" s="55"/>
      <c r="P202" s="55"/>
      <c r="Q202" s="55"/>
    </row>
    <row r="203" spans="1:17" x14ac:dyDescent="0.25">
      <c r="A203" s="553"/>
      <c r="B203" s="55"/>
      <c r="C203" s="554"/>
      <c r="D203" s="554"/>
      <c r="E203" s="55"/>
      <c r="F203" s="55"/>
      <c r="G203" s="55"/>
      <c r="H203" s="238"/>
      <c r="I203" s="555"/>
      <c r="J203" s="556"/>
      <c r="K203" s="314"/>
      <c r="L203" s="311"/>
      <c r="M203" s="311"/>
      <c r="N203" s="55"/>
      <c r="O203" s="55"/>
      <c r="P203" s="55"/>
      <c r="Q203" s="55"/>
    </row>
    <row r="204" spans="1:17" x14ac:dyDescent="0.25">
      <c r="A204" s="553"/>
      <c r="B204" s="55"/>
      <c r="C204" s="554"/>
      <c r="D204" s="554"/>
      <c r="E204" s="55"/>
      <c r="F204" s="55"/>
      <c r="G204" s="55"/>
      <c r="H204" s="238"/>
      <c r="I204" s="555"/>
      <c r="J204" s="556"/>
      <c r="K204" s="314"/>
      <c r="L204" s="311"/>
      <c r="M204" s="311"/>
      <c r="N204" s="55"/>
      <c r="O204" s="55"/>
      <c r="P204" s="55"/>
      <c r="Q204" s="55"/>
    </row>
    <row r="205" spans="1:17" x14ac:dyDescent="0.25">
      <c r="A205" s="553"/>
      <c r="B205" s="55"/>
      <c r="C205" s="554"/>
      <c r="D205" s="554"/>
      <c r="E205" s="55"/>
      <c r="F205" s="55"/>
      <c r="G205" s="55"/>
      <c r="H205" s="238"/>
      <c r="I205" s="555"/>
      <c r="J205" s="556"/>
      <c r="K205" s="314"/>
      <c r="L205" s="311"/>
      <c r="M205" s="311"/>
      <c r="N205" s="55"/>
      <c r="O205" s="55"/>
      <c r="P205" s="55"/>
      <c r="Q205" s="55"/>
    </row>
    <row r="206" spans="1:17" x14ac:dyDescent="0.25">
      <c r="A206" s="553"/>
      <c r="B206" s="55"/>
      <c r="C206" s="554"/>
      <c r="D206" s="554"/>
      <c r="E206" s="55"/>
      <c r="F206" s="55"/>
      <c r="G206" s="55"/>
      <c r="H206" s="238"/>
      <c r="I206" s="555"/>
      <c r="J206" s="556"/>
      <c r="K206" s="314"/>
      <c r="L206" s="311"/>
      <c r="M206" s="311"/>
      <c r="N206" s="55"/>
      <c r="O206" s="55"/>
      <c r="P206" s="55"/>
      <c r="Q206" s="55"/>
    </row>
    <row r="207" spans="1:17" x14ac:dyDescent="0.25">
      <c r="A207" s="553"/>
      <c r="B207" s="55"/>
      <c r="C207" s="554"/>
      <c r="D207" s="554"/>
      <c r="E207" s="55"/>
      <c r="F207" s="55"/>
      <c r="G207" s="55"/>
      <c r="H207" s="238"/>
      <c r="I207" s="555"/>
      <c r="J207" s="556"/>
      <c r="K207" s="314"/>
      <c r="L207" s="311"/>
      <c r="M207" s="311"/>
      <c r="N207" s="55"/>
      <c r="O207" s="55"/>
      <c r="P207" s="55"/>
      <c r="Q207" s="55"/>
    </row>
    <row r="208" spans="1:17" x14ac:dyDescent="0.25">
      <c r="A208" s="553"/>
      <c r="B208" s="55"/>
      <c r="C208" s="554"/>
      <c r="D208" s="554"/>
      <c r="E208" s="55"/>
      <c r="F208" s="55"/>
      <c r="G208" s="55"/>
      <c r="H208" s="238"/>
      <c r="I208" s="555"/>
      <c r="J208" s="556"/>
      <c r="K208" s="314"/>
      <c r="L208" s="311"/>
      <c r="M208" s="311"/>
      <c r="N208" s="55"/>
      <c r="O208" s="55"/>
      <c r="P208" s="55"/>
      <c r="Q208" s="55"/>
    </row>
    <row r="209" spans="1:17" x14ac:dyDescent="0.25">
      <c r="A209" s="553"/>
      <c r="B209" s="55"/>
      <c r="C209" s="554"/>
      <c r="D209" s="554"/>
      <c r="E209" s="55"/>
      <c r="F209" s="55"/>
      <c r="G209" s="55"/>
      <c r="H209" s="238"/>
      <c r="I209" s="555"/>
      <c r="J209" s="556"/>
      <c r="K209" s="314"/>
      <c r="L209" s="311"/>
      <c r="M209" s="311"/>
      <c r="N209" s="55"/>
      <c r="O209" s="55"/>
      <c r="P209" s="55"/>
      <c r="Q209" s="55"/>
    </row>
    <row r="210" spans="1:17" x14ac:dyDescent="0.25">
      <c r="A210" s="553"/>
      <c r="B210" s="55"/>
      <c r="C210" s="554"/>
      <c r="D210" s="554"/>
      <c r="E210" s="55"/>
      <c r="F210" s="55"/>
      <c r="G210" s="55"/>
      <c r="H210" s="238"/>
      <c r="I210" s="555"/>
      <c r="J210" s="556"/>
      <c r="K210" s="314"/>
      <c r="L210" s="311"/>
      <c r="M210" s="311"/>
      <c r="N210" s="55"/>
      <c r="O210" s="55"/>
      <c r="P210" s="55"/>
      <c r="Q210" s="55"/>
    </row>
    <row r="211" spans="1:17" x14ac:dyDescent="0.25">
      <c r="A211" s="553"/>
      <c r="B211" s="55"/>
      <c r="C211" s="554"/>
      <c r="D211" s="554"/>
      <c r="E211" s="55"/>
      <c r="F211" s="55"/>
      <c r="G211" s="55"/>
      <c r="H211" s="238"/>
      <c r="I211" s="555"/>
      <c r="J211" s="556"/>
      <c r="K211" s="314"/>
      <c r="L211" s="311"/>
      <c r="M211" s="311"/>
      <c r="N211" s="55"/>
      <c r="O211" s="55"/>
      <c r="P211" s="55"/>
      <c r="Q211" s="55"/>
    </row>
    <row r="212" spans="1:17" x14ac:dyDescent="0.25">
      <c r="A212" s="553"/>
      <c r="B212" s="55"/>
      <c r="C212" s="554"/>
      <c r="D212" s="554"/>
      <c r="E212" s="55"/>
      <c r="F212" s="55"/>
      <c r="G212" s="55"/>
      <c r="H212" s="238"/>
      <c r="I212" s="555"/>
      <c r="J212" s="556"/>
      <c r="K212" s="314"/>
      <c r="L212" s="311"/>
      <c r="M212" s="311"/>
      <c r="N212" s="55"/>
      <c r="O212" s="55"/>
      <c r="P212" s="55"/>
      <c r="Q212" s="55"/>
    </row>
    <row r="213" spans="1:17" x14ac:dyDescent="0.25">
      <c r="A213" s="553"/>
      <c r="B213" s="55"/>
      <c r="C213" s="554"/>
      <c r="D213" s="554"/>
      <c r="E213" s="55"/>
      <c r="F213" s="55"/>
      <c r="G213" s="55"/>
      <c r="H213" s="238"/>
      <c r="I213" s="555"/>
      <c r="J213" s="556"/>
      <c r="K213" s="314"/>
      <c r="L213" s="311"/>
      <c r="M213" s="311"/>
      <c r="N213" s="55"/>
      <c r="O213" s="55"/>
      <c r="P213" s="55"/>
      <c r="Q213" s="55"/>
    </row>
    <row r="214" spans="1:17" x14ac:dyDescent="0.25">
      <c r="A214" s="553"/>
      <c r="B214" s="55"/>
      <c r="C214" s="554"/>
      <c r="D214" s="554"/>
      <c r="E214" s="55"/>
      <c r="F214" s="55"/>
      <c r="G214" s="55"/>
      <c r="H214" s="238"/>
      <c r="I214" s="555"/>
      <c r="J214" s="556"/>
      <c r="K214" s="314"/>
      <c r="L214" s="311"/>
      <c r="M214" s="311"/>
      <c r="N214" s="55"/>
      <c r="O214" s="55"/>
      <c r="P214" s="55"/>
      <c r="Q214" s="55"/>
    </row>
    <row r="215" spans="1:17" x14ac:dyDescent="0.25">
      <c r="A215" s="553"/>
      <c r="B215" s="55"/>
      <c r="C215" s="554"/>
      <c r="D215" s="554"/>
      <c r="E215" s="55"/>
      <c r="F215" s="55"/>
      <c r="G215" s="55"/>
      <c r="H215" s="238"/>
      <c r="I215" s="555"/>
      <c r="J215" s="556"/>
      <c r="K215" s="314"/>
      <c r="L215" s="311"/>
      <c r="M215" s="311"/>
      <c r="N215" s="55"/>
      <c r="O215" s="55"/>
      <c r="P215" s="55"/>
      <c r="Q215" s="55"/>
    </row>
    <row r="216" spans="1:17" x14ac:dyDescent="0.25">
      <c r="A216" s="553"/>
      <c r="B216" s="55"/>
      <c r="C216" s="554"/>
      <c r="D216" s="554"/>
      <c r="E216" s="55"/>
      <c r="F216" s="55"/>
      <c r="G216" s="55"/>
      <c r="H216" s="238"/>
      <c r="I216" s="555"/>
      <c r="J216" s="556"/>
      <c r="K216" s="314"/>
      <c r="L216" s="311"/>
      <c r="M216" s="311"/>
      <c r="N216" s="55"/>
      <c r="O216" s="55"/>
      <c r="P216" s="55"/>
      <c r="Q216" s="55"/>
    </row>
    <row r="217" spans="1:17" x14ac:dyDescent="0.25">
      <c r="A217" s="553"/>
      <c r="B217" s="55"/>
      <c r="C217" s="554"/>
      <c r="D217" s="554"/>
      <c r="E217" s="55"/>
      <c r="F217" s="55"/>
      <c r="G217" s="55"/>
      <c r="H217" s="238"/>
      <c r="I217" s="555"/>
      <c r="J217" s="556"/>
      <c r="K217" s="314"/>
      <c r="L217" s="311"/>
      <c r="M217" s="311"/>
      <c r="N217" s="55"/>
      <c r="O217" s="55"/>
      <c r="P217" s="55"/>
      <c r="Q217" s="55"/>
    </row>
    <row r="218" spans="1:17" x14ac:dyDescent="0.25">
      <c r="A218" s="553"/>
      <c r="B218" s="55"/>
      <c r="C218" s="554"/>
      <c r="D218" s="554"/>
      <c r="E218" s="55"/>
      <c r="F218" s="55"/>
      <c r="G218" s="55"/>
      <c r="H218" s="238"/>
      <c r="I218" s="555"/>
      <c r="J218" s="556"/>
      <c r="K218" s="314"/>
      <c r="L218" s="311"/>
      <c r="M218" s="311"/>
      <c r="N218" s="55"/>
      <c r="O218" s="55"/>
      <c r="P218" s="55"/>
      <c r="Q218" s="55"/>
    </row>
    <row r="219" spans="1:17" x14ac:dyDescent="0.25">
      <c r="A219" s="553"/>
      <c r="B219" s="55"/>
      <c r="C219" s="554"/>
      <c r="D219" s="554"/>
      <c r="E219" s="55"/>
      <c r="F219" s="55"/>
      <c r="G219" s="55"/>
      <c r="H219" s="238"/>
      <c r="I219" s="555"/>
      <c r="J219" s="556"/>
      <c r="K219" s="314"/>
      <c r="L219" s="311"/>
      <c r="M219" s="311"/>
      <c r="N219" s="55"/>
      <c r="O219" s="55"/>
      <c r="P219" s="55"/>
      <c r="Q219" s="55"/>
    </row>
    <row r="220" spans="1:17" x14ac:dyDescent="0.25">
      <c r="A220" s="553"/>
      <c r="B220" s="55"/>
      <c r="C220" s="554"/>
      <c r="D220" s="554"/>
      <c r="E220" s="55"/>
      <c r="F220" s="55"/>
      <c r="G220" s="55"/>
      <c r="H220" s="238"/>
      <c r="I220" s="555"/>
      <c r="J220" s="556"/>
      <c r="K220" s="314"/>
      <c r="L220" s="311"/>
      <c r="M220" s="311"/>
      <c r="N220" s="55"/>
      <c r="O220" s="55"/>
      <c r="P220" s="55"/>
      <c r="Q220" s="55"/>
    </row>
    <row r="221" spans="1:17" x14ac:dyDescent="0.25">
      <c r="A221" s="553"/>
      <c r="B221" s="55"/>
      <c r="C221" s="554"/>
      <c r="D221" s="554"/>
      <c r="E221" s="55"/>
      <c r="F221" s="55"/>
      <c r="G221" s="55"/>
      <c r="H221" s="238"/>
      <c r="I221" s="555"/>
      <c r="J221" s="556"/>
      <c r="K221" s="314"/>
      <c r="L221" s="311"/>
      <c r="M221" s="311"/>
      <c r="N221" s="55"/>
      <c r="O221" s="55"/>
      <c r="P221" s="55"/>
      <c r="Q221" s="55"/>
    </row>
    <row r="222" spans="1:17" x14ac:dyDescent="0.25">
      <c r="A222" s="553"/>
      <c r="B222" s="55"/>
      <c r="C222" s="554"/>
      <c r="D222" s="554"/>
      <c r="E222" s="55"/>
      <c r="F222" s="55"/>
      <c r="G222" s="55"/>
      <c r="H222" s="238"/>
      <c r="I222" s="555"/>
      <c r="J222" s="556"/>
      <c r="K222" s="314"/>
      <c r="L222" s="311"/>
      <c r="M222" s="311"/>
      <c r="N222" s="55"/>
      <c r="O222" s="55"/>
      <c r="P222" s="55"/>
      <c r="Q222" s="55"/>
    </row>
    <row r="223" spans="1:17" x14ac:dyDescent="0.25">
      <c r="A223" s="553"/>
      <c r="B223" s="55"/>
      <c r="C223" s="554"/>
      <c r="D223" s="554"/>
      <c r="E223" s="55"/>
      <c r="F223" s="55"/>
      <c r="G223" s="55"/>
      <c r="H223" s="238"/>
      <c r="I223" s="555"/>
      <c r="J223" s="556"/>
      <c r="K223" s="314"/>
      <c r="L223" s="311"/>
      <c r="M223" s="311"/>
      <c r="N223" s="55"/>
      <c r="O223" s="55"/>
      <c r="P223" s="55"/>
      <c r="Q223" s="55"/>
    </row>
    <row r="224" spans="1:17" x14ac:dyDescent="0.25">
      <c r="A224" s="553"/>
      <c r="B224" s="55"/>
      <c r="C224" s="554"/>
      <c r="D224" s="554"/>
      <c r="E224" s="55"/>
      <c r="F224" s="55"/>
      <c r="G224" s="55"/>
      <c r="H224" s="238"/>
      <c r="I224" s="555"/>
      <c r="J224" s="556"/>
      <c r="K224" s="314"/>
      <c r="L224" s="311"/>
      <c r="M224" s="311"/>
      <c r="N224" s="55"/>
      <c r="O224" s="55"/>
      <c r="P224" s="55"/>
      <c r="Q224" s="55"/>
    </row>
    <row r="225" spans="1:17" x14ac:dyDescent="0.25">
      <c r="A225" s="553"/>
      <c r="B225" s="55"/>
      <c r="C225" s="554"/>
      <c r="D225" s="554"/>
      <c r="E225" s="55"/>
      <c r="F225" s="55"/>
      <c r="G225" s="55"/>
      <c r="H225" s="238"/>
      <c r="I225" s="555"/>
      <c r="J225" s="556"/>
      <c r="K225" s="314"/>
      <c r="L225" s="311"/>
      <c r="M225" s="311"/>
      <c r="N225" s="55"/>
      <c r="O225" s="55"/>
      <c r="P225" s="55"/>
      <c r="Q225" s="55"/>
    </row>
    <row r="226" spans="1:17" x14ac:dyDescent="0.25">
      <c r="A226" s="553"/>
      <c r="B226" s="55"/>
      <c r="C226" s="554"/>
      <c r="D226" s="554"/>
      <c r="E226" s="55"/>
      <c r="F226" s="55"/>
      <c r="G226" s="55"/>
      <c r="H226" s="238"/>
      <c r="I226" s="555"/>
      <c r="J226" s="556"/>
      <c r="K226" s="314"/>
      <c r="L226" s="311"/>
      <c r="M226" s="311"/>
      <c r="N226" s="55"/>
      <c r="O226" s="55"/>
      <c r="P226" s="55"/>
      <c r="Q226" s="55"/>
    </row>
    <row r="227" spans="1:17" x14ac:dyDescent="0.25">
      <c r="A227" s="553"/>
      <c r="B227" s="55"/>
      <c r="C227" s="554"/>
      <c r="D227" s="554"/>
      <c r="E227" s="55"/>
      <c r="F227" s="55"/>
      <c r="G227" s="55"/>
      <c r="H227" s="238"/>
      <c r="I227" s="555"/>
      <c r="J227" s="556"/>
      <c r="K227" s="314"/>
      <c r="L227" s="311"/>
      <c r="M227" s="311"/>
      <c r="N227" s="55"/>
      <c r="O227" s="55"/>
      <c r="P227" s="55"/>
      <c r="Q227" s="55"/>
    </row>
    <row r="228" spans="1:17" x14ac:dyDescent="0.25">
      <c r="A228" s="553"/>
      <c r="B228" s="55"/>
      <c r="C228" s="554"/>
      <c r="D228" s="554"/>
      <c r="E228" s="55"/>
      <c r="F228" s="55"/>
      <c r="G228" s="55"/>
      <c r="H228" s="238"/>
      <c r="I228" s="555"/>
      <c r="J228" s="556"/>
      <c r="K228" s="314"/>
      <c r="L228" s="311"/>
      <c r="M228" s="311"/>
      <c r="N228" s="55"/>
      <c r="O228" s="55"/>
      <c r="P228" s="55"/>
      <c r="Q228" s="55"/>
    </row>
    <row r="229" spans="1:17" x14ac:dyDescent="0.25">
      <c r="A229" s="553"/>
      <c r="B229" s="55"/>
      <c r="C229" s="554"/>
      <c r="D229" s="554"/>
      <c r="E229" s="55"/>
      <c r="F229" s="55"/>
      <c r="G229" s="55"/>
      <c r="H229" s="238"/>
      <c r="I229" s="555"/>
      <c r="J229" s="556"/>
      <c r="K229" s="314"/>
      <c r="L229" s="311"/>
      <c r="M229" s="311"/>
      <c r="N229" s="55"/>
      <c r="O229" s="55"/>
      <c r="P229" s="55"/>
      <c r="Q229" s="55"/>
    </row>
    <row r="230" spans="1:17" x14ac:dyDescent="0.25">
      <c r="A230" s="553"/>
      <c r="B230" s="55"/>
      <c r="C230" s="554"/>
      <c r="D230" s="554"/>
      <c r="E230" s="55"/>
      <c r="F230" s="55"/>
      <c r="G230" s="55"/>
      <c r="H230" s="238"/>
      <c r="I230" s="555"/>
      <c r="J230" s="556"/>
      <c r="K230" s="314"/>
      <c r="L230" s="311"/>
      <c r="M230" s="311"/>
      <c r="N230" s="55"/>
      <c r="O230" s="55"/>
      <c r="P230" s="55"/>
      <c r="Q230" s="55"/>
    </row>
    <row r="231" spans="1:17" x14ac:dyDescent="0.25">
      <c r="A231" s="553"/>
      <c r="B231" s="55"/>
      <c r="C231" s="554"/>
      <c r="D231" s="554"/>
      <c r="E231" s="55"/>
      <c r="F231" s="55"/>
      <c r="G231" s="55"/>
      <c r="H231" s="238"/>
      <c r="I231" s="555"/>
      <c r="J231" s="556"/>
      <c r="K231" s="314"/>
      <c r="L231" s="311"/>
      <c r="M231" s="311"/>
      <c r="N231" s="55"/>
      <c r="O231" s="55"/>
      <c r="P231" s="55"/>
      <c r="Q231" s="55"/>
    </row>
    <row r="232" spans="1:17" x14ac:dyDescent="0.25">
      <c r="A232" s="553"/>
      <c r="B232" s="55"/>
      <c r="C232" s="554"/>
      <c r="D232" s="554"/>
      <c r="E232" s="55"/>
      <c r="F232" s="55"/>
      <c r="G232" s="55"/>
      <c r="H232" s="238"/>
      <c r="I232" s="555"/>
      <c r="J232" s="556"/>
      <c r="K232" s="314"/>
      <c r="L232" s="311"/>
      <c r="M232" s="311"/>
      <c r="N232" s="55"/>
      <c r="O232" s="55"/>
      <c r="P232" s="55"/>
      <c r="Q232" s="55"/>
    </row>
    <row r="233" spans="1:17" x14ac:dyDescent="0.25">
      <c r="A233" s="553"/>
      <c r="B233" s="55"/>
      <c r="C233" s="554"/>
      <c r="D233" s="554"/>
      <c r="E233" s="55"/>
      <c r="F233" s="55"/>
      <c r="G233" s="55"/>
      <c r="H233" s="238"/>
      <c r="I233" s="555"/>
      <c r="J233" s="556"/>
      <c r="K233" s="314"/>
      <c r="L233" s="311"/>
      <c r="M233" s="311"/>
      <c r="N233" s="55"/>
      <c r="O233" s="55"/>
      <c r="P233" s="55"/>
      <c r="Q233" s="55"/>
    </row>
    <row r="234" spans="1:17" x14ac:dyDescent="0.25">
      <c r="A234" s="553"/>
      <c r="B234" s="55"/>
      <c r="C234" s="554"/>
      <c r="D234" s="554"/>
      <c r="E234" s="55"/>
      <c r="F234" s="55"/>
      <c r="G234" s="55"/>
      <c r="H234" s="238"/>
      <c r="I234" s="555"/>
      <c r="J234" s="556"/>
      <c r="K234" s="314"/>
      <c r="L234" s="311"/>
      <c r="M234" s="311"/>
      <c r="N234" s="55"/>
      <c r="O234" s="55"/>
      <c r="P234" s="55"/>
      <c r="Q234" s="55"/>
    </row>
    <row r="235" spans="1:17" x14ac:dyDescent="0.25">
      <c r="A235" s="553"/>
      <c r="B235" s="55"/>
      <c r="C235" s="554"/>
      <c r="D235" s="554"/>
      <c r="E235" s="55"/>
      <c r="F235" s="55"/>
      <c r="G235" s="55"/>
      <c r="H235" s="238"/>
      <c r="I235" s="555"/>
      <c r="J235" s="556"/>
      <c r="K235" s="314"/>
      <c r="L235" s="311"/>
      <c r="M235" s="311"/>
      <c r="N235" s="55"/>
      <c r="O235" s="55"/>
      <c r="P235" s="55"/>
      <c r="Q235" s="55"/>
    </row>
    <row r="236" spans="1:17" x14ac:dyDescent="0.25">
      <c r="A236" s="553"/>
      <c r="B236" s="55"/>
      <c r="C236" s="554"/>
      <c r="D236" s="554"/>
      <c r="E236" s="55"/>
      <c r="F236" s="55"/>
      <c r="G236" s="55"/>
      <c r="H236" s="238"/>
      <c r="I236" s="555"/>
      <c r="J236" s="556"/>
      <c r="K236" s="314"/>
      <c r="L236" s="311"/>
      <c r="M236" s="311"/>
      <c r="N236" s="55"/>
      <c r="O236" s="55"/>
      <c r="P236" s="55"/>
      <c r="Q236" s="55"/>
    </row>
    <row r="237" spans="1:17" x14ac:dyDescent="0.25">
      <c r="A237" s="553"/>
      <c r="B237" s="55"/>
      <c r="C237" s="554"/>
      <c r="D237" s="554"/>
      <c r="E237" s="55"/>
      <c r="F237" s="55"/>
      <c r="G237" s="55"/>
      <c r="H237" s="238"/>
      <c r="I237" s="555"/>
      <c r="J237" s="556"/>
      <c r="K237" s="314"/>
      <c r="L237" s="311"/>
      <c r="M237" s="311"/>
      <c r="N237" s="55"/>
      <c r="O237" s="55"/>
      <c r="P237" s="55"/>
      <c r="Q237" s="55"/>
    </row>
    <row r="238" spans="1:17" x14ac:dyDescent="0.25">
      <c r="A238" s="553"/>
      <c r="B238" s="55"/>
      <c r="C238" s="554"/>
      <c r="D238" s="554"/>
      <c r="E238" s="55"/>
      <c r="F238" s="55"/>
      <c r="G238" s="55"/>
      <c r="H238" s="238"/>
      <c r="I238" s="555"/>
      <c r="J238" s="556"/>
      <c r="K238" s="314"/>
      <c r="L238" s="311"/>
      <c r="M238" s="311"/>
      <c r="N238" s="55"/>
      <c r="O238" s="55"/>
      <c r="P238" s="55"/>
      <c r="Q238" s="55"/>
    </row>
    <row r="239" spans="1:17" x14ac:dyDescent="0.25">
      <c r="A239" s="553"/>
      <c r="B239" s="55"/>
      <c r="C239" s="554"/>
      <c r="D239" s="554"/>
      <c r="E239" s="55"/>
      <c r="F239" s="55"/>
      <c r="G239" s="55"/>
      <c r="H239" s="238"/>
      <c r="I239" s="555"/>
      <c r="J239" s="556"/>
      <c r="K239" s="314"/>
      <c r="L239" s="311"/>
      <c r="M239" s="311"/>
      <c r="N239" s="55"/>
      <c r="O239" s="55"/>
      <c r="P239" s="55"/>
      <c r="Q239" s="55"/>
    </row>
    <row r="240" spans="1:17" x14ac:dyDescent="0.25">
      <c r="A240" s="553"/>
      <c r="B240" s="55"/>
      <c r="C240" s="554"/>
      <c r="D240" s="554"/>
      <c r="E240" s="55"/>
      <c r="F240" s="55"/>
      <c r="G240" s="55"/>
      <c r="H240" s="238"/>
      <c r="I240" s="555"/>
      <c r="J240" s="556"/>
      <c r="K240" s="314"/>
      <c r="L240" s="311"/>
      <c r="M240" s="311"/>
      <c r="N240" s="55"/>
      <c r="O240" s="55"/>
      <c r="P240" s="55"/>
      <c r="Q240" s="55"/>
    </row>
    <row r="241" spans="1:17" x14ac:dyDescent="0.25">
      <c r="A241" s="553"/>
      <c r="B241" s="55"/>
      <c r="C241" s="554"/>
      <c r="D241" s="554"/>
      <c r="E241" s="55"/>
      <c r="F241" s="55"/>
      <c r="G241" s="55"/>
      <c r="H241" s="238"/>
      <c r="I241" s="555"/>
      <c r="J241" s="556"/>
      <c r="K241" s="314"/>
      <c r="L241" s="311"/>
      <c r="M241" s="311"/>
      <c r="N241" s="55"/>
      <c r="O241" s="55"/>
      <c r="P241" s="55"/>
      <c r="Q241" s="55"/>
    </row>
    <row r="242" spans="1:17" x14ac:dyDescent="0.25">
      <c r="A242" s="553"/>
      <c r="B242" s="55"/>
      <c r="C242" s="554"/>
      <c r="D242" s="554"/>
      <c r="E242" s="55"/>
      <c r="F242" s="55"/>
      <c r="G242" s="55"/>
      <c r="H242" s="238"/>
      <c r="I242" s="555"/>
      <c r="J242" s="556"/>
      <c r="K242" s="314"/>
      <c r="L242" s="311"/>
      <c r="M242" s="311"/>
      <c r="N242" s="55"/>
      <c r="O242" s="55"/>
      <c r="P242" s="55"/>
      <c r="Q242" s="55"/>
    </row>
    <row r="243" spans="1:17" x14ac:dyDescent="0.25">
      <c r="A243" s="553"/>
      <c r="B243" s="55"/>
      <c r="C243" s="554"/>
      <c r="D243" s="554"/>
      <c r="E243" s="55"/>
      <c r="F243" s="55"/>
      <c r="G243" s="55"/>
      <c r="H243" s="238"/>
      <c r="I243" s="555"/>
      <c r="J243" s="556"/>
      <c r="K243" s="314"/>
      <c r="L243" s="311"/>
      <c r="M243" s="311"/>
      <c r="N243" s="55"/>
      <c r="O243" s="55"/>
      <c r="P243" s="55"/>
      <c r="Q243" s="55"/>
    </row>
    <row r="244" spans="1:17" x14ac:dyDescent="0.25">
      <c r="A244" s="553"/>
      <c r="B244" s="55"/>
      <c r="C244" s="554"/>
      <c r="D244" s="554"/>
      <c r="E244" s="55"/>
      <c r="F244" s="55"/>
      <c r="G244" s="55"/>
      <c r="H244" s="238"/>
      <c r="I244" s="555"/>
      <c r="J244" s="556"/>
      <c r="K244" s="314"/>
      <c r="L244" s="311"/>
      <c r="M244" s="311"/>
      <c r="N244" s="55"/>
      <c r="O244" s="55"/>
      <c r="P244" s="55"/>
      <c r="Q244" s="55"/>
    </row>
    <row r="245" spans="1:17" x14ac:dyDescent="0.25">
      <c r="A245" s="553"/>
      <c r="B245" s="55"/>
      <c r="C245" s="554"/>
      <c r="D245" s="554"/>
      <c r="E245" s="55"/>
      <c r="F245" s="55"/>
      <c r="G245" s="55"/>
      <c r="H245" s="238"/>
      <c r="I245" s="555"/>
      <c r="J245" s="556"/>
      <c r="K245" s="314"/>
      <c r="L245" s="311"/>
      <c r="M245" s="311"/>
      <c r="N245" s="55"/>
      <c r="O245" s="55"/>
      <c r="P245" s="55"/>
      <c r="Q245" s="55"/>
    </row>
    <row r="246" spans="1:17" x14ac:dyDescent="0.25">
      <c r="A246" s="553"/>
      <c r="B246" s="55"/>
      <c r="C246" s="554"/>
      <c r="D246" s="554"/>
      <c r="E246" s="55"/>
      <c r="F246" s="55"/>
      <c r="G246" s="55"/>
      <c r="H246" s="238"/>
      <c r="I246" s="555"/>
      <c r="J246" s="556"/>
      <c r="K246" s="314"/>
      <c r="L246" s="311"/>
      <c r="M246" s="311"/>
      <c r="N246" s="55"/>
      <c r="O246" s="55"/>
      <c r="P246" s="55"/>
      <c r="Q246" s="55"/>
    </row>
    <row r="247" spans="1:17" x14ac:dyDescent="0.25">
      <c r="A247" s="553"/>
      <c r="B247" s="55"/>
      <c r="C247" s="554"/>
      <c r="D247" s="554"/>
      <c r="E247" s="55"/>
      <c r="F247" s="55"/>
      <c r="G247" s="55"/>
      <c r="H247" s="238"/>
      <c r="I247" s="555"/>
      <c r="J247" s="556"/>
      <c r="K247" s="314"/>
      <c r="L247" s="311"/>
      <c r="M247" s="311"/>
      <c r="N247" s="55"/>
      <c r="O247" s="55"/>
      <c r="P247" s="55"/>
      <c r="Q247" s="55"/>
    </row>
    <row r="248" spans="1:17" x14ac:dyDescent="0.25">
      <c r="A248" s="553"/>
      <c r="B248" s="55"/>
      <c r="C248" s="554"/>
      <c r="D248" s="554"/>
      <c r="E248" s="55"/>
      <c r="F248" s="55"/>
      <c r="G248" s="55"/>
      <c r="H248" s="238"/>
      <c r="I248" s="555"/>
      <c r="J248" s="556"/>
      <c r="K248" s="314"/>
      <c r="L248" s="311"/>
      <c r="M248" s="311"/>
      <c r="N248" s="55"/>
      <c r="O248" s="55"/>
      <c r="P248" s="55"/>
      <c r="Q248" s="55"/>
    </row>
    <row r="249" spans="1:17" x14ac:dyDescent="0.25">
      <c r="A249" s="553"/>
      <c r="B249" s="55"/>
      <c r="C249" s="554"/>
      <c r="D249" s="554"/>
      <c r="E249" s="55"/>
      <c r="F249" s="55"/>
      <c r="G249" s="55"/>
      <c r="H249" s="238"/>
      <c r="I249" s="555"/>
      <c r="J249" s="556"/>
      <c r="K249" s="314"/>
      <c r="L249" s="311"/>
      <c r="M249" s="311"/>
      <c r="N249" s="55"/>
      <c r="O249" s="55"/>
      <c r="P249" s="55"/>
      <c r="Q249" s="55"/>
    </row>
    <row r="250" spans="1:17" x14ac:dyDescent="0.25">
      <c r="A250" s="553"/>
      <c r="B250" s="55"/>
      <c r="C250" s="554"/>
      <c r="D250" s="554"/>
      <c r="E250" s="55"/>
      <c r="F250" s="55"/>
      <c r="G250" s="55"/>
      <c r="H250" s="238"/>
      <c r="I250" s="555"/>
      <c r="J250" s="556"/>
      <c r="K250" s="314"/>
      <c r="L250" s="311"/>
      <c r="M250" s="311"/>
      <c r="N250" s="55"/>
      <c r="O250" s="55"/>
      <c r="P250" s="55"/>
      <c r="Q250" s="55"/>
    </row>
    <row r="251" spans="1:17" x14ac:dyDescent="0.25">
      <c r="A251" s="553"/>
      <c r="B251" s="55"/>
      <c r="C251" s="554"/>
      <c r="D251" s="554"/>
      <c r="E251" s="55"/>
      <c r="F251" s="55"/>
      <c r="G251" s="55"/>
      <c r="H251" s="238"/>
      <c r="I251" s="555"/>
      <c r="J251" s="556"/>
      <c r="K251" s="314"/>
      <c r="L251" s="311"/>
      <c r="M251" s="311"/>
      <c r="N251" s="55"/>
      <c r="O251" s="55"/>
      <c r="P251" s="55"/>
      <c r="Q251" s="55"/>
    </row>
    <row r="252" spans="1:17" x14ac:dyDescent="0.25">
      <c r="A252" s="553"/>
      <c r="B252" s="55"/>
      <c r="C252" s="554"/>
      <c r="D252" s="554"/>
      <c r="E252" s="55"/>
      <c r="F252" s="55"/>
      <c r="G252" s="55"/>
      <c r="H252" s="238"/>
      <c r="I252" s="555"/>
      <c r="J252" s="556"/>
      <c r="K252" s="314"/>
      <c r="L252" s="311"/>
      <c r="M252" s="311"/>
      <c r="N252" s="55"/>
      <c r="O252" s="55"/>
      <c r="P252" s="55"/>
      <c r="Q252" s="55"/>
    </row>
    <row r="253" spans="1:17" x14ac:dyDescent="0.25">
      <c r="A253" s="553"/>
      <c r="B253" s="55"/>
      <c r="C253" s="554"/>
      <c r="D253" s="554"/>
      <c r="E253" s="55"/>
      <c r="F253" s="55"/>
      <c r="G253" s="55"/>
      <c r="H253" s="238"/>
      <c r="I253" s="555"/>
      <c r="J253" s="556"/>
      <c r="K253" s="314"/>
      <c r="L253" s="311"/>
      <c r="M253" s="311"/>
      <c r="N253" s="55"/>
      <c r="O253" s="55"/>
      <c r="P253" s="55"/>
      <c r="Q253" s="55"/>
    </row>
    <row r="254" spans="1:17" x14ac:dyDescent="0.25">
      <c r="A254" s="553"/>
      <c r="B254" s="55"/>
      <c r="C254" s="554"/>
      <c r="D254" s="554"/>
      <c r="E254" s="55"/>
      <c r="F254" s="55"/>
      <c r="G254" s="55"/>
      <c r="H254" s="238"/>
      <c r="I254" s="555"/>
      <c r="J254" s="556"/>
      <c r="K254" s="314"/>
      <c r="L254" s="311"/>
      <c r="M254" s="311"/>
      <c r="N254" s="55"/>
      <c r="O254" s="55"/>
      <c r="P254" s="55"/>
      <c r="Q254" s="55"/>
    </row>
    <row r="255" spans="1:17" x14ac:dyDescent="0.25">
      <c r="A255" s="553"/>
      <c r="B255" s="55"/>
      <c r="C255" s="554"/>
      <c r="D255" s="554"/>
      <c r="E255" s="55"/>
      <c r="F255" s="55"/>
      <c r="G255" s="55"/>
      <c r="H255" s="238"/>
      <c r="I255" s="555"/>
      <c r="J255" s="556"/>
      <c r="K255" s="314"/>
      <c r="L255" s="311"/>
      <c r="M255" s="311"/>
      <c r="N255" s="55"/>
      <c r="O255" s="55"/>
      <c r="P255" s="55"/>
      <c r="Q255" s="55"/>
    </row>
    <row r="256" spans="1:17" x14ac:dyDescent="0.25">
      <c r="A256" s="553"/>
      <c r="B256" s="55"/>
      <c r="C256" s="554"/>
      <c r="D256" s="554"/>
      <c r="E256" s="55"/>
      <c r="F256" s="55"/>
      <c r="G256" s="55"/>
      <c r="H256" s="238"/>
      <c r="I256" s="555"/>
      <c r="J256" s="556"/>
      <c r="K256" s="314"/>
      <c r="L256" s="311"/>
      <c r="M256" s="311"/>
      <c r="N256" s="55"/>
      <c r="O256" s="55"/>
      <c r="P256" s="55"/>
      <c r="Q256" s="55"/>
    </row>
    <row r="257" spans="1:17" x14ac:dyDescent="0.25">
      <c r="A257" s="553"/>
      <c r="B257" s="55"/>
      <c r="C257" s="554"/>
      <c r="D257" s="554"/>
      <c r="E257" s="55"/>
      <c r="F257" s="55"/>
      <c r="G257" s="55"/>
      <c r="H257" s="238"/>
      <c r="I257" s="555"/>
      <c r="J257" s="556"/>
      <c r="K257" s="314"/>
      <c r="L257" s="311"/>
      <c r="M257" s="311"/>
      <c r="N257" s="55"/>
      <c r="O257" s="55"/>
      <c r="P257" s="55"/>
      <c r="Q257" s="55"/>
    </row>
    <row r="258" spans="1:17" x14ac:dyDescent="0.25">
      <c r="A258" s="553"/>
      <c r="B258" s="55"/>
      <c r="C258" s="554"/>
      <c r="D258" s="554"/>
      <c r="E258" s="55"/>
      <c r="F258" s="55"/>
      <c r="G258" s="55"/>
      <c r="H258" s="238"/>
      <c r="I258" s="555"/>
      <c r="J258" s="556"/>
      <c r="K258" s="314"/>
      <c r="L258" s="311"/>
      <c r="M258" s="311"/>
      <c r="N258" s="55"/>
      <c r="O258" s="55"/>
      <c r="P258" s="55"/>
      <c r="Q258" s="55"/>
    </row>
    <row r="259" spans="1:17" x14ac:dyDescent="0.25">
      <c r="A259" s="553"/>
      <c r="B259" s="55"/>
      <c r="C259" s="554"/>
      <c r="D259" s="554"/>
      <c r="E259" s="55"/>
      <c r="F259" s="55"/>
      <c r="G259" s="55"/>
      <c r="H259" s="238"/>
      <c r="I259" s="555"/>
      <c r="J259" s="556"/>
      <c r="K259" s="314"/>
      <c r="L259" s="311"/>
      <c r="M259" s="311"/>
      <c r="N259" s="55"/>
      <c r="O259" s="55"/>
      <c r="P259" s="55"/>
      <c r="Q259" s="55"/>
    </row>
    <row r="260" spans="1:17" x14ac:dyDescent="0.25">
      <c r="A260" s="553"/>
      <c r="B260" s="55"/>
      <c r="C260" s="554"/>
      <c r="D260" s="554"/>
      <c r="E260" s="55"/>
      <c r="F260" s="55"/>
      <c r="G260" s="55"/>
      <c r="H260" s="238"/>
      <c r="I260" s="555"/>
      <c r="J260" s="556"/>
      <c r="K260" s="314"/>
      <c r="L260" s="311"/>
      <c r="M260" s="311"/>
      <c r="N260" s="55"/>
      <c r="O260" s="55"/>
      <c r="P260" s="55"/>
      <c r="Q260" s="55"/>
    </row>
    <row r="261" spans="1:17" x14ac:dyDescent="0.25">
      <c r="A261" s="553"/>
      <c r="B261" s="55"/>
      <c r="C261" s="554"/>
      <c r="D261" s="554"/>
      <c r="E261" s="55"/>
      <c r="F261" s="55"/>
      <c r="G261" s="55"/>
      <c r="H261" s="238"/>
      <c r="I261" s="555"/>
      <c r="J261" s="556"/>
      <c r="K261" s="314"/>
      <c r="L261" s="311"/>
      <c r="M261" s="311"/>
      <c r="N261" s="55"/>
      <c r="O261" s="55"/>
      <c r="P261" s="55"/>
      <c r="Q261" s="55"/>
    </row>
    <row r="262" spans="1:17" x14ac:dyDescent="0.25">
      <c r="A262" s="553"/>
      <c r="B262" s="55"/>
      <c r="C262" s="554"/>
      <c r="D262" s="554"/>
      <c r="E262" s="55"/>
      <c r="F262" s="55"/>
      <c r="G262" s="55"/>
      <c r="H262" s="238"/>
      <c r="I262" s="555"/>
      <c r="J262" s="556"/>
      <c r="K262" s="314"/>
      <c r="L262" s="311"/>
      <c r="M262" s="311"/>
      <c r="N262" s="55"/>
      <c r="O262" s="55"/>
      <c r="P262" s="55"/>
      <c r="Q262" s="55"/>
    </row>
    <row r="263" spans="1:17" x14ac:dyDescent="0.25">
      <c r="A263" s="553"/>
      <c r="B263" s="55"/>
      <c r="C263" s="554"/>
      <c r="D263" s="554"/>
      <c r="E263" s="55"/>
      <c r="F263" s="55"/>
      <c r="G263" s="55"/>
      <c r="H263" s="238"/>
      <c r="I263" s="555"/>
      <c r="J263" s="556"/>
      <c r="K263" s="314"/>
      <c r="L263" s="311"/>
      <c r="M263" s="311"/>
      <c r="N263" s="55"/>
      <c r="O263" s="55"/>
      <c r="P263" s="55"/>
      <c r="Q263" s="55"/>
    </row>
    <row r="264" spans="1:17" x14ac:dyDescent="0.25">
      <c r="A264" s="553"/>
      <c r="B264" s="55"/>
      <c r="C264" s="554"/>
      <c r="D264" s="554"/>
      <c r="E264" s="55"/>
      <c r="F264" s="55"/>
      <c r="G264" s="55"/>
      <c r="H264" s="238"/>
      <c r="I264" s="555"/>
      <c r="J264" s="556"/>
      <c r="K264" s="314"/>
      <c r="L264" s="311"/>
      <c r="M264" s="311"/>
      <c r="N264" s="55"/>
      <c r="O264" s="55"/>
      <c r="P264" s="55"/>
      <c r="Q264" s="55"/>
    </row>
    <row r="265" spans="1:17" x14ac:dyDescent="0.25">
      <c r="A265" s="553"/>
      <c r="B265" s="55"/>
      <c r="C265" s="554"/>
      <c r="D265" s="554"/>
      <c r="E265" s="55"/>
      <c r="F265" s="55"/>
      <c r="G265" s="55"/>
      <c r="H265" s="238"/>
      <c r="I265" s="555"/>
      <c r="J265" s="556"/>
      <c r="K265" s="314"/>
      <c r="L265" s="311"/>
      <c r="M265" s="311"/>
      <c r="N265" s="55"/>
      <c r="O265" s="55"/>
      <c r="P265" s="55"/>
      <c r="Q265" s="55"/>
    </row>
    <row r="266" spans="1:17" x14ac:dyDescent="0.25">
      <c r="A266" s="553"/>
      <c r="B266" s="55"/>
      <c r="C266" s="554"/>
      <c r="D266" s="554"/>
      <c r="E266" s="55"/>
      <c r="F266" s="55"/>
      <c r="G266" s="55"/>
      <c r="H266" s="238"/>
      <c r="I266" s="555"/>
      <c r="J266" s="556"/>
      <c r="K266" s="314"/>
      <c r="L266" s="311"/>
      <c r="M266" s="311"/>
      <c r="N266" s="55"/>
      <c r="O266" s="55"/>
      <c r="P266" s="55"/>
      <c r="Q266" s="55"/>
    </row>
    <row r="267" spans="1:17" x14ac:dyDescent="0.25">
      <c r="A267" s="553"/>
      <c r="B267" s="55"/>
      <c r="C267" s="554"/>
      <c r="D267" s="554"/>
      <c r="E267" s="55"/>
      <c r="F267" s="55"/>
      <c r="G267" s="55"/>
      <c r="H267" s="238"/>
      <c r="I267" s="555"/>
      <c r="J267" s="556"/>
      <c r="K267" s="314"/>
      <c r="L267" s="311"/>
      <c r="M267" s="311"/>
      <c r="N267" s="55"/>
      <c r="O267" s="55"/>
      <c r="P267" s="55"/>
      <c r="Q267" s="55"/>
    </row>
    <row r="268" spans="1:17" x14ac:dyDescent="0.25">
      <c r="A268" s="553"/>
      <c r="B268" s="55"/>
      <c r="C268" s="554"/>
      <c r="D268" s="554"/>
      <c r="E268" s="55"/>
      <c r="F268" s="55"/>
      <c r="G268" s="55"/>
      <c r="H268" s="238"/>
      <c r="I268" s="555"/>
      <c r="J268" s="556"/>
      <c r="K268" s="314"/>
      <c r="L268" s="311"/>
      <c r="M268" s="311"/>
      <c r="N268" s="55"/>
      <c r="O268" s="55"/>
      <c r="P268" s="55"/>
      <c r="Q268" s="55"/>
    </row>
    <row r="269" spans="1:17" x14ac:dyDescent="0.25">
      <c r="A269" s="553"/>
      <c r="B269" s="55"/>
      <c r="C269" s="554"/>
      <c r="D269" s="554"/>
      <c r="E269" s="55"/>
      <c r="F269" s="55"/>
      <c r="G269" s="55"/>
      <c r="H269" s="238"/>
      <c r="I269" s="555"/>
      <c r="J269" s="556"/>
      <c r="K269" s="314"/>
      <c r="L269" s="311"/>
      <c r="M269" s="311"/>
      <c r="N269" s="55"/>
      <c r="O269" s="55"/>
      <c r="P269" s="55"/>
      <c r="Q269" s="55"/>
    </row>
    <row r="270" spans="1:17" x14ac:dyDescent="0.25">
      <c r="A270" s="553"/>
      <c r="B270" s="55"/>
      <c r="C270" s="554"/>
      <c r="D270" s="554"/>
      <c r="E270" s="55"/>
      <c r="F270" s="55"/>
      <c r="G270" s="55"/>
      <c r="H270" s="238"/>
      <c r="I270" s="555"/>
      <c r="J270" s="556"/>
      <c r="K270" s="314"/>
      <c r="L270" s="311"/>
      <c r="M270" s="311"/>
      <c r="N270" s="55"/>
      <c r="O270" s="55"/>
      <c r="P270" s="55"/>
      <c r="Q270" s="55"/>
    </row>
    <row r="271" spans="1:17" x14ac:dyDescent="0.25">
      <c r="A271" s="553"/>
      <c r="B271" s="55"/>
      <c r="C271" s="554"/>
      <c r="D271" s="554"/>
      <c r="E271" s="55"/>
      <c r="F271" s="55"/>
      <c r="G271" s="55"/>
      <c r="H271" s="238"/>
      <c r="I271" s="555"/>
      <c r="J271" s="556"/>
      <c r="K271" s="314"/>
      <c r="L271" s="311"/>
      <c r="M271" s="311"/>
      <c r="N271" s="55"/>
      <c r="O271" s="55"/>
      <c r="P271" s="55"/>
      <c r="Q271" s="55"/>
    </row>
    <row r="272" spans="1:17" x14ac:dyDescent="0.25">
      <c r="A272" s="553"/>
      <c r="B272" s="55"/>
      <c r="C272" s="554"/>
      <c r="D272" s="554"/>
      <c r="E272" s="55"/>
      <c r="F272" s="55"/>
      <c r="G272" s="55"/>
      <c r="H272" s="238"/>
      <c r="I272" s="555"/>
      <c r="J272" s="556"/>
      <c r="K272" s="314"/>
      <c r="L272" s="311"/>
      <c r="M272" s="311"/>
      <c r="N272" s="55"/>
      <c r="O272" s="55"/>
      <c r="P272" s="55"/>
      <c r="Q272" s="55"/>
    </row>
    <row r="273" spans="1:17" x14ac:dyDescent="0.25">
      <c r="A273" s="553"/>
      <c r="B273" s="55"/>
      <c r="C273" s="554"/>
      <c r="D273" s="554"/>
      <c r="E273" s="55"/>
      <c r="F273" s="55"/>
      <c r="G273" s="55"/>
      <c r="H273" s="238"/>
      <c r="I273" s="555"/>
      <c r="J273" s="556"/>
      <c r="K273" s="314"/>
      <c r="L273" s="311"/>
      <c r="M273" s="311"/>
      <c r="N273" s="55"/>
      <c r="O273" s="55"/>
      <c r="P273" s="55"/>
      <c r="Q273" s="55"/>
    </row>
    <row r="274" spans="1:17" x14ac:dyDescent="0.25">
      <c r="A274" s="553"/>
      <c r="B274" s="55"/>
      <c r="C274" s="554"/>
      <c r="D274" s="554"/>
      <c r="E274" s="55"/>
      <c r="F274" s="55"/>
      <c r="G274" s="55"/>
      <c r="H274" s="238"/>
      <c r="I274" s="555"/>
      <c r="J274" s="556"/>
      <c r="K274" s="314"/>
      <c r="L274" s="311"/>
      <c r="M274" s="311"/>
      <c r="N274" s="55"/>
      <c r="O274" s="55"/>
      <c r="P274" s="55"/>
      <c r="Q274" s="55"/>
    </row>
    <row r="275" spans="1:17" x14ac:dyDescent="0.25">
      <c r="A275" s="553"/>
      <c r="B275" s="55"/>
      <c r="C275" s="554"/>
      <c r="D275" s="554"/>
      <c r="E275" s="55"/>
      <c r="F275" s="55"/>
      <c r="G275" s="55"/>
      <c r="H275" s="238"/>
      <c r="I275" s="555"/>
      <c r="J275" s="556"/>
      <c r="K275" s="314"/>
      <c r="L275" s="311"/>
      <c r="M275" s="311"/>
      <c r="N275" s="55"/>
      <c r="O275" s="55"/>
      <c r="P275" s="55"/>
      <c r="Q275" s="55"/>
    </row>
    <row r="276" spans="1:17" x14ac:dyDescent="0.25">
      <c r="A276" s="553"/>
      <c r="B276" s="55"/>
      <c r="C276" s="554"/>
      <c r="D276" s="554"/>
      <c r="E276" s="55"/>
      <c r="F276" s="55"/>
      <c r="G276" s="55"/>
      <c r="H276" s="238"/>
      <c r="I276" s="555"/>
      <c r="J276" s="556"/>
      <c r="K276" s="314"/>
      <c r="L276" s="311"/>
      <c r="M276" s="311"/>
      <c r="N276" s="55"/>
      <c r="O276" s="55"/>
      <c r="P276" s="55"/>
      <c r="Q276" s="55"/>
    </row>
    <row r="277" spans="1:17" x14ac:dyDescent="0.25">
      <c r="A277" s="553"/>
      <c r="B277" s="55"/>
      <c r="C277" s="554"/>
      <c r="D277" s="554"/>
      <c r="E277" s="55"/>
      <c r="F277" s="55"/>
      <c r="G277" s="55"/>
      <c r="H277" s="238"/>
      <c r="I277" s="555"/>
      <c r="J277" s="556"/>
      <c r="K277" s="314"/>
      <c r="L277" s="311"/>
      <c r="M277" s="311"/>
      <c r="N277" s="55"/>
      <c r="O277" s="55"/>
      <c r="P277" s="55"/>
      <c r="Q277" s="55"/>
    </row>
    <row r="278" spans="1:17" x14ac:dyDescent="0.25">
      <c r="A278" s="553"/>
      <c r="B278" s="55"/>
      <c r="C278" s="554"/>
      <c r="D278" s="554"/>
      <c r="E278" s="55"/>
      <c r="F278" s="55"/>
      <c r="G278" s="55"/>
      <c r="H278" s="238"/>
      <c r="I278" s="555"/>
      <c r="J278" s="556"/>
      <c r="K278" s="314"/>
      <c r="L278" s="311"/>
      <c r="M278" s="311"/>
      <c r="N278" s="55"/>
      <c r="O278" s="55"/>
      <c r="P278" s="55"/>
      <c r="Q278" s="55"/>
    </row>
    <row r="279" spans="1:17" x14ac:dyDescent="0.25">
      <c r="A279" s="553"/>
      <c r="B279" s="55"/>
      <c r="C279" s="554"/>
      <c r="D279" s="554"/>
      <c r="E279" s="55"/>
      <c r="F279" s="55"/>
      <c r="G279" s="55"/>
      <c r="H279" s="238"/>
      <c r="I279" s="555"/>
      <c r="J279" s="556"/>
      <c r="K279" s="314"/>
      <c r="L279" s="311"/>
      <c r="M279" s="311"/>
      <c r="N279" s="55"/>
      <c r="O279" s="55"/>
      <c r="P279" s="55"/>
      <c r="Q279" s="55"/>
    </row>
    <row r="280" spans="1:17" x14ac:dyDescent="0.25">
      <c r="A280" s="553"/>
      <c r="B280" s="55"/>
      <c r="C280" s="554"/>
      <c r="D280" s="554"/>
      <c r="E280" s="55"/>
      <c r="F280" s="55"/>
      <c r="G280" s="55"/>
      <c r="H280" s="238"/>
      <c r="I280" s="555"/>
      <c r="J280" s="556"/>
      <c r="K280" s="314"/>
      <c r="L280" s="311"/>
      <c r="M280" s="311"/>
      <c r="N280" s="55"/>
      <c r="O280" s="55"/>
      <c r="P280" s="55"/>
      <c r="Q280" s="55"/>
    </row>
    <row r="281" spans="1:17" x14ac:dyDescent="0.25">
      <c r="A281" s="553"/>
      <c r="B281" s="55"/>
      <c r="C281" s="554"/>
      <c r="D281" s="554"/>
      <c r="E281" s="55"/>
      <c r="F281" s="55"/>
      <c r="G281" s="55"/>
      <c r="H281" s="238"/>
      <c r="I281" s="555"/>
      <c r="J281" s="556"/>
      <c r="K281" s="314"/>
      <c r="L281" s="311"/>
      <c r="M281" s="311"/>
      <c r="N281" s="55"/>
      <c r="O281" s="55"/>
      <c r="P281" s="55"/>
      <c r="Q281" s="55"/>
    </row>
    <row r="282" spans="1:17" x14ac:dyDescent="0.25">
      <c r="A282" s="553"/>
      <c r="B282" s="55"/>
      <c r="C282" s="554"/>
      <c r="D282" s="554"/>
      <c r="E282" s="55"/>
      <c r="F282" s="55"/>
      <c r="G282" s="55"/>
      <c r="H282" s="238"/>
      <c r="I282" s="555"/>
      <c r="J282" s="556"/>
      <c r="K282" s="314"/>
      <c r="L282" s="311"/>
      <c r="M282" s="311"/>
      <c r="N282" s="55"/>
      <c r="O282" s="55"/>
      <c r="P282" s="55"/>
      <c r="Q282" s="55"/>
    </row>
    <row r="283" spans="1:17" x14ac:dyDescent="0.25">
      <c r="A283" s="553"/>
      <c r="B283" s="55"/>
      <c r="C283" s="554"/>
      <c r="D283" s="554"/>
      <c r="E283" s="55"/>
      <c r="F283" s="55"/>
      <c r="G283" s="55"/>
      <c r="H283" s="238"/>
      <c r="I283" s="555"/>
      <c r="J283" s="556"/>
      <c r="K283" s="314"/>
      <c r="L283" s="311"/>
      <c r="M283" s="311"/>
      <c r="N283" s="55"/>
      <c r="O283" s="55"/>
      <c r="P283" s="55"/>
      <c r="Q283" s="55"/>
    </row>
    <row r="284" spans="1:17" x14ac:dyDescent="0.25">
      <c r="A284" s="553"/>
      <c r="B284" s="55"/>
      <c r="C284" s="554"/>
      <c r="D284" s="554"/>
      <c r="E284" s="55"/>
      <c r="F284" s="55"/>
      <c r="G284" s="55"/>
      <c r="H284" s="238"/>
      <c r="I284" s="555"/>
      <c r="J284" s="556"/>
      <c r="K284" s="314"/>
      <c r="L284" s="311"/>
      <c r="M284" s="311"/>
      <c r="N284" s="55"/>
      <c r="O284" s="55"/>
      <c r="P284" s="55"/>
      <c r="Q284" s="55"/>
    </row>
    <row r="285" spans="1:17" x14ac:dyDescent="0.25">
      <c r="A285" s="553"/>
      <c r="B285" s="55"/>
      <c r="C285" s="554"/>
      <c r="D285" s="554"/>
      <c r="E285" s="55"/>
      <c r="F285" s="55"/>
      <c r="G285" s="55"/>
      <c r="H285" s="238"/>
      <c r="I285" s="555"/>
      <c r="J285" s="556"/>
      <c r="K285" s="314"/>
      <c r="L285" s="311"/>
      <c r="M285" s="311"/>
      <c r="N285" s="55"/>
      <c r="O285" s="55"/>
      <c r="P285" s="55"/>
      <c r="Q285" s="55"/>
    </row>
    <row r="286" spans="1:17" x14ac:dyDescent="0.25">
      <c r="A286" s="553"/>
      <c r="B286" s="55"/>
      <c r="C286" s="554"/>
      <c r="D286" s="554"/>
      <c r="E286" s="55"/>
      <c r="F286" s="55"/>
      <c r="G286" s="55"/>
      <c r="H286" s="238"/>
      <c r="I286" s="555"/>
      <c r="J286" s="556"/>
      <c r="K286" s="314"/>
      <c r="L286" s="311"/>
      <c r="M286" s="311"/>
      <c r="N286" s="55"/>
      <c r="O286" s="55"/>
      <c r="P286" s="55"/>
      <c r="Q286" s="55"/>
    </row>
    <row r="287" spans="1:17" x14ac:dyDescent="0.25">
      <c r="A287" s="553"/>
      <c r="B287" s="55"/>
      <c r="C287" s="554"/>
      <c r="D287" s="554"/>
      <c r="E287" s="55"/>
      <c r="F287" s="55"/>
      <c r="G287" s="55"/>
      <c r="H287" s="238"/>
      <c r="I287" s="555"/>
      <c r="J287" s="556"/>
      <c r="K287" s="314"/>
      <c r="L287" s="311"/>
      <c r="M287" s="311"/>
      <c r="N287" s="55"/>
      <c r="O287" s="55"/>
      <c r="P287" s="55"/>
      <c r="Q287" s="55"/>
    </row>
    <row r="288" spans="1:17" x14ac:dyDescent="0.25">
      <c r="A288" s="553"/>
      <c r="B288" s="55"/>
      <c r="C288" s="554"/>
      <c r="D288" s="554"/>
      <c r="E288" s="55"/>
      <c r="F288" s="55"/>
      <c r="G288" s="55"/>
      <c r="H288" s="238"/>
      <c r="I288" s="555"/>
      <c r="J288" s="556"/>
      <c r="K288" s="314"/>
      <c r="L288" s="311"/>
      <c r="M288" s="311"/>
      <c r="N288" s="55"/>
      <c r="O288" s="55"/>
      <c r="P288" s="55"/>
      <c r="Q288" s="55"/>
    </row>
    <row r="289" spans="1:17" x14ac:dyDescent="0.25">
      <c r="A289" s="553"/>
      <c r="B289" s="55"/>
      <c r="C289" s="554"/>
      <c r="D289" s="554"/>
      <c r="E289" s="55"/>
      <c r="F289" s="55"/>
      <c r="G289" s="55"/>
      <c r="H289" s="238"/>
      <c r="I289" s="555"/>
      <c r="J289" s="556"/>
      <c r="K289" s="314"/>
      <c r="L289" s="311"/>
      <c r="M289" s="311"/>
      <c r="N289" s="55"/>
      <c r="O289" s="55"/>
      <c r="P289" s="55"/>
      <c r="Q289" s="55"/>
    </row>
    <row r="290" spans="1:17" x14ac:dyDescent="0.25">
      <c r="A290" s="553"/>
      <c r="B290" s="55"/>
      <c r="C290" s="554"/>
      <c r="D290" s="554"/>
      <c r="E290" s="55"/>
      <c r="F290" s="55"/>
      <c r="G290" s="55"/>
      <c r="H290" s="238"/>
      <c r="I290" s="555"/>
      <c r="J290" s="556"/>
      <c r="K290" s="314"/>
      <c r="L290" s="311"/>
      <c r="M290" s="311"/>
      <c r="N290" s="55"/>
      <c r="O290" s="55"/>
      <c r="P290" s="55"/>
      <c r="Q290" s="55"/>
    </row>
    <row r="291" spans="1:17" x14ac:dyDescent="0.25">
      <c r="A291" s="553"/>
      <c r="B291" s="55"/>
      <c r="C291" s="554"/>
      <c r="D291" s="554"/>
      <c r="E291" s="55"/>
      <c r="F291" s="55"/>
      <c r="G291" s="55"/>
      <c r="H291" s="238"/>
      <c r="I291" s="555"/>
      <c r="J291" s="556"/>
      <c r="K291" s="314"/>
      <c r="L291" s="311"/>
      <c r="M291" s="311"/>
      <c r="N291" s="55"/>
      <c r="O291" s="55"/>
      <c r="P291" s="55"/>
      <c r="Q291" s="55"/>
    </row>
    <row r="292" spans="1:17" x14ac:dyDescent="0.25">
      <c r="A292" s="553"/>
      <c r="B292" s="55"/>
      <c r="C292" s="554"/>
      <c r="D292" s="554"/>
      <c r="E292" s="55"/>
      <c r="F292" s="55"/>
      <c r="G292" s="55"/>
      <c r="H292" s="238"/>
      <c r="I292" s="555"/>
      <c r="J292" s="556"/>
      <c r="K292" s="314"/>
      <c r="L292" s="311"/>
      <c r="M292" s="311"/>
      <c r="N292" s="55"/>
      <c r="O292" s="55"/>
      <c r="P292" s="55"/>
      <c r="Q292" s="55"/>
    </row>
    <row r="293" spans="1:17" x14ac:dyDescent="0.25">
      <c r="A293" s="553"/>
      <c r="B293" s="55"/>
      <c r="C293" s="554"/>
      <c r="D293" s="554"/>
      <c r="E293" s="55"/>
      <c r="F293" s="55"/>
      <c r="G293" s="55"/>
      <c r="H293" s="238"/>
      <c r="I293" s="555"/>
      <c r="J293" s="556"/>
      <c r="K293" s="314"/>
      <c r="L293" s="311"/>
      <c r="M293" s="311"/>
      <c r="N293" s="55"/>
      <c r="O293" s="55"/>
      <c r="P293" s="55"/>
      <c r="Q293" s="55"/>
    </row>
    <row r="294" spans="1:17" x14ac:dyDescent="0.25">
      <c r="A294" s="553"/>
      <c r="B294" s="55"/>
      <c r="C294" s="554"/>
      <c r="D294" s="554"/>
      <c r="E294" s="55"/>
      <c r="F294" s="55"/>
      <c r="G294" s="55"/>
      <c r="H294" s="238"/>
      <c r="I294" s="555"/>
      <c r="J294" s="556"/>
      <c r="K294" s="314"/>
      <c r="L294" s="311"/>
      <c r="M294" s="311"/>
      <c r="N294" s="55"/>
      <c r="O294" s="55"/>
      <c r="P294" s="55"/>
      <c r="Q294" s="55"/>
    </row>
    <row r="295" spans="1:17" x14ac:dyDescent="0.25">
      <c r="A295" s="553"/>
      <c r="B295" s="55"/>
      <c r="C295" s="554"/>
      <c r="D295" s="554"/>
      <c r="E295" s="55"/>
      <c r="F295" s="55"/>
      <c r="G295" s="55"/>
      <c r="H295" s="238"/>
      <c r="I295" s="555"/>
      <c r="J295" s="556"/>
      <c r="K295" s="314"/>
      <c r="L295" s="311"/>
      <c r="M295" s="311"/>
      <c r="N295" s="55"/>
      <c r="O295" s="55"/>
      <c r="P295" s="55"/>
      <c r="Q295" s="55"/>
    </row>
    <row r="296" spans="1:17" x14ac:dyDescent="0.25">
      <c r="A296" s="553"/>
      <c r="B296" s="55"/>
      <c r="C296" s="554"/>
      <c r="D296" s="554"/>
      <c r="E296" s="55"/>
      <c r="F296" s="55"/>
      <c r="G296" s="55"/>
      <c r="H296" s="238"/>
      <c r="I296" s="555"/>
      <c r="J296" s="556"/>
      <c r="K296" s="314"/>
      <c r="L296" s="311"/>
      <c r="M296" s="311"/>
      <c r="N296" s="55"/>
      <c r="O296" s="55"/>
      <c r="P296" s="55"/>
      <c r="Q296" s="55"/>
    </row>
    <row r="297" spans="1:17" x14ac:dyDescent="0.25">
      <c r="A297" s="553"/>
      <c r="B297" s="55"/>
      <c r="C297" s="554"/>
      <c r="D297" s="554"/>
      <c r="E297" s="55"/>
      <c r="F297" s="55"/>
      <c r="G297" s="55"/>
      <c r="H297" s="238"/>
      <c r="I297" s="555"/>
      <c r="J297" s="556"/>
      <c r="K297" s="314"/>
      <c r="L297" s="311"/>
      <c r="M297" s="311"/>
      <c r="N297" s="55"/>
      <c r="O297" s="55"/>
      <c r="P297" s="55"/>
      <c r="Q297" s="55"/>
    </row>
    <row r="298" spans="1:17" x14ac:dyDescent="0.25">
      <c r="A298" s="553"/>
      <c r="B298" s="55"/>
      <c r="C298" s="554"/>
      <c r="D298" s="554"/>
      <c r="E298" s="55"/>
      <c r="F298" s="55"/>
      <c r="G298" s="55"/>
      <c r="H298" s="238"/>
      <c r="I298" s="555"/>
      <c r="J298" s="556"/>
      <c r="K298" s="314"/>
      <c r="L298" s="311"/>
      <c r="M298" s="311"/>
      <c r="N298" s="55"/>
      <c r="O298" s="55"/>
      <c r="P298" s="55"/>
      <c r="Q298" s="55"/>
    </row>
    <row r="299" spans="1:17" x14ac:dyDescent="0.25">
      <c r="A299" s="553"/>
      <c r="B299" s="55"/>
      <c r="C299" s="554"/>
      <c r="D299" s="554"/>
      <c r="E299" s="55"/>
      <c r="F299" s="55"/>
      <c r="G299" s="55"/>
      <c r="H299" s="238"/>
      <c r="I299" s="555"/>
      <c r="J299" s="556"/>
      <c r="K299" s="314"/>
      <c r="L299" s="311"/>
      <c r="M299" s="311"/>
      <c r="N299" s="55"/>
      <c r="O299" s="55"/>
      <c r="P299" s="55"/>
      <c r="Q299" s="55"/>
    </row>
    <row r="300" spans="1:17" x14ac:dyDescent="0.25">
      <c r="A300" s="553"/>
      <c r="B300" s="55"/>
      <c r="C300" s="554"/>
      <c r="D300" s="554"/>
      <c r="E300" s="55"/>
      <c r="F300" s="55"/>
      <c r="G300" s="55"/>
      <c r="H300" s="238"/>
      <c r="I300" s="555"/>
      <c r="J300" s="556"/>
      <c r="K300" s="314"/>
      <c r="L300" s="311"/>
      <c r="M300" s="311"/>
      <c r="N300" s="55"/>
      <c r="O300" s="55"/>
      <c r="P300" s="55"/>
      <c r="Q300" s="55"/>
    </row>
    <row r="301" spans="1:17" x14ac:dyDescent="0.25">
      <c r="A301" s="553"/>
      <c r="B301" s="55"/>
      <c r="C301" s="554"/>
      <c r="D301" s="554"/>
      <c r="E301" s="55"/>
      <c r="F301" s="55"/>
      <c r="G301" s="55"/>
      <c r="H301" s="238"/>
      <c r="I301" s="555"/>
      <c r="J301" s="556"/>
      <c r="K301" s="314"/>
      <c r="L301" s="311"/>
      <c r="M301" s="311"/>
      <c r="N301" s="55"/>
      <c r="O301" s="55"/>
      <c r="P301" s="55"/>
      <c r="Q301" s="55"/>
    </row>
    <row r="302" spans="1:17" x14ac:dyDescent="0.25">
      <c r="A302" s="553"/>
      <c r="B302" s="55"/>
      <c r="C302" s="554"/>
      <c r="D302" s="554"/>
      <c r="E302" s="55"/>
      <c r="F302" s="55"/>
      <c r="G302" s="55"/>
      <c r="H302" s="238"/>
      <c r="I302" s="555"/>
      <c r="J302" s="556"/>
      <c r="K302" s="314"/>
      <c r="L302" s="311"/>
      <c r="M302" s="311"/>
      <c r="N302" s="55"/>
      <c r="O302" s="55"/>
      <c r="P302" s="55"/>
      <c r="Q302" s="55"/>
    </row>
    <row r="303" spans="1:17" x14ac:dyDescent="0.25">
      <c r="A303" s="553"/>
      <c r="B303" s="55"/>
      <c r="C303" s="554"/>
      <c r="D303" s="554"/>
      <c r="E303" s="55"/>
      <c r="F303" s="55"/>
      <c r="G303" s="55"/>
      <c r="H303" s="238"/>
      <c r="I303" s="555"/>
      <c r="J303" s="556"/>
      <c r="K303" s="314"/>
      <c r="L303" s="311"/>
      <c r="M303" s="311"/>
      <c r="N303" s="55"/>
      <c r="O303" s="55"/>
      <c r="P303" s="55"/>
      <c r="Q303" s="55"/>
    </row>
    <row r="304" spans="1:17" x14ac:dyDescent="0.25">
      <c r="A304" s="553"/>
      <c r="B304" s="55"/>
      <c r="C304" s="554"/>
      <c r="D304" s="554"/>
      <c r="E304" s="55"/>
      <c r="F304" s="55"/>
      <c r="G304" s="55"/>
      <c r="H304" s="238"/>
      <c r="I304" s="555"/>
      <c r="J304" s="556"/>
      <c r="K304" s="314"/>
      <c r="L304" s="311"/>
      <c r="M304" s="311"/>
      <c r="N304" s="55"/>
      <c r="O304" s="55"/>
      <c r="P304" s="55"/>
      <c r="Q304" s="55"/>
    </row>
    <row r="305" spans="1:17" x14ac:dyDescent="0.25">
      <c r="A305" s="553"/>
      <c r="B305" s="55"/>
      <c r="C305" s="554"/>
      <c r="D305" s="554"/>
      <c r="E305" s="55"/>
      <c r="F305" s="55"/>
      <c r="G305" s="55"/>
      <c r="H305" s="238"/>
      <c r="I305" s="555"/>
      <c r="J305" s="556"/>
      <c r="K305" s="314"/>
      <c r="L305" s="311"/>
      <c r="M305" s="311"/>
      <c r="N305" s="55"/>
      <c r="O305" s="55"/>
      <c r="P305" s="55"/>
      <c r="Q305" s="55"/>
    </row>
    <row r="306" spans="1:17" x14ac:dyDescent="0.25">
      <c r="A306" s="553"/>
      <c r="B306" s="55"/>
      <c r="C306" s="554"/>
      <c r="D306" s="554"/>
      <c r="E306" s="55"/>
      <c r="F306" s="55"/>
      <c r="G306" s="55"/>
      <c r="H306" s="238"/>
      <c r="I306" s="555"/>
      <c r="J306" s="556"/>
      <c r="K306" s="314"/>
      <c r="L306" s="311"/>
      <c r="M306" s="311"/>
      <c r="N306" s="55"/>
      <c r="O306" s="55"/>
      <c r="P306" s="55"/>
      <c r="Q306" s="55"/>
    </row>
    <row r="307" spans="1:17" x14ac:dyDescent="0.25">
      <c r="A307" s="553"/>
      <c r="B307" s="55"/>
      <c r="C307" s="554"/>
      <c r="D307" s="554"/>
      <c r="E307" s="55"/>
      <c r="F307" s="55"/>
      <c r="G307" s="55"/>
      <c r="H307" s="238"/>
      <c r="I307" s="555"/>
      <c r="J307" s="556"/>
      <c r="K307" s="314"/>
      <c r="L307" s="311"/>
      <c r="M307" s="311"/>
      <c r="N307" s="55"/>
      <c r="O307" s="55"/>
      <c r="P307" s="55"/>
      <c r="Q307" s="55"/>
    </row>
    <row r="308" spans="1:17" x14ac:dyDescent="0.25">
      <c r="A308" s="553"/>
      <c r="B308" s="55"/>
      <c r="C308" s="554"/>
      <c r="D308" s="554"/>
      <c r="E308" s="55"/>
      <c r="F308" s="55"/>
      <c r="G308" s="55"/>
      <c r="H308" s="238"/>
      <c r="I308" s="555"/>
      <c r="J308" s="556"/>
      <c r="K308" s="314"/>
      <c r="L308" s="311"/>
      <c r="M308" s="311"/>
      <c r="N308" s="55"/>
      <c r="O308" s="55"/>
      <c r="P308" s="55"/>
      <c r="Q308" s="55"/>
    </row>
    <row r="309" spans="1:17" x14ac:dyDescent="0.25">
      <c r="A309" s="553"/>
      <c r="B309" s="55"/>
      <c r="C309" s="554"/>
      <c r="D309" s="554"/>
      <c r="E309" s="55"/>
      <c r="F309" s="55"/>
      <c r="G309" s="55"/>
      <c r="H309" s="238"/>
      <c r="I309" s="555"/>
      <c r="J309" s="556"/>
      <c r="K309" s="314"/>
      <c r="L309" s="311"/>
      <c r="M309" s="311"/>
      <c r="N309" s="55"/>
      <c r="O309" s="55"/>
      <c r="P309" s="55"/>
      <c r="Q309" s="55"/>
    </row>
  </sheetData>
  <dataConsolidate link="1"/>
  <mergeCells count="98">
    <mergeCell ref="B103:B114"/>
    <mergeCell ref="A103:A114"/>
    <mergeCell ref="F147:F148"/>
    <mergeCell ref="G147:G148"/>
    <mergeCell ref="H147:H148"/>
    <mergeCell ref="L8:L9"/>
    <mergeCell ref="N107:N108"/>
    <mergeCell ref="N116:N117"/>
    <mergeCell ref="G55:G56"/>
    <mergeCell ref="H55:H56"/>
    <mergeCell ref="I55:I56"/>
    <mergeCell ref="J55:J56"/>
    <mergeCell ref="K55:K56"/>
    <mergeCell ref="H153:H154"/>
    <mergeCell ref="I153:I154"/>
    <mergeCell ref="J153:J154"/>
    <mergeCell ref="N8:N9"/>
    <mergeCell ref="N10:N11"/>
    <mergeCell ref="L155:L156"/>
    <mergeCell ref="M155:M156"/>
    <mergeCell ref="L21:L22"/>
    <mergeCell ref="L27:L28"/>
    <mergeCell ref="L29:L30"/>
    <mergeCell ref="L31:L32"/>
    <mergeCell ref="L107:L108"/>
    <mergeCell ref="L116:L117"/>
    <mergeCell ref="M55:M56"/>
    <mergeCell ref="L55:L56"/>
    <mergeCell ref="E155:E156"/>
    <mergeCell ref="G155:G156"/>
    <mergeCell ref="H155:H156"/>
    <mergeCell ref="I155:I156"/>
    <mergeCell ref="F155:F156"/>
    <mergeCell ref="A146:A150"/>
    <mergeCell ref="B146:B150"/>
    <mergeCell ref="I151:I152"/>
    <mergeCell ref="J151:J152"/>
    <mergeCell ref="K151:K154"/>
    <mergeCell ref="A151:A156"/>
    <mergeCell ref="E151:E152"/>
    <mergeCell ref="F151:F152"/>
    <mergeCell ref="G151:G152"/>
    <mergeCell ref="H151:H152"/>
    <mergeCell ref="B151:B156"/>
    <mergeCell ref="J155:J156"/>
    <mergeCell ref="K155:K156"/>
    <mergeCell ref="E153:E154"/>
    <mergeCell ref="F153:F154"/>
    <mergeCell ref="G153:G154"/>
    <mergeCell ref="E147:E148"/>
    <mergeCell ref="A121:A126"/>
    <mergeCell ref="L123:L124"/>
    <mergeCell ref="N123:N124"/>
    <mergeCell ref="A127:A133"/>
    <mergeCell ref="A134:A137"/>
    <mergeCell ref="B134:B137"/>
    <mergeCell ref="B121:B126"/>
    <mergeCell ref="B127:B133"/>
    <mergeCell ref="B141:B145"/>
    <mergeCell ref="I147:I148"/>
    <mergeCell ref="J147:J148"/>
    <mergeCell ref="K147:K148"/>
    <mergeCell ref="A138:A140"/>
    <mergeCell ref="B138:B140"/>
    <mergeCell ref="A141:A145"/>
    <mergeCell ref="A115:A118"/>
    <mergeCell ref="B115:B118"/>
    <mergeCell ref="A119:A120"/>
    <mergeCell ref="B119:B120"/>
    <mergeCell ref="N119:N120"/>
    <mergeCell ref="A96:A102"/>
    <mergeCell ref="B96:B102"/>
    <mergeCell ref="B87:B95"/>
    <mergeCell ref="A72:A73"/>
    <mergeCell ref="A75:A81"/>
    <mergeCell ref="A82:A86"/>
    <mergeCell ref="A87:A95"/>
    <mergeCell ref="D89:D90"/>
    <mergeCell ref="B82:B86"/>
    <mergeCell ref="B72:B73"/>
    <mergeCell ref="B75:B81"/>
    <mergeCell ref="A59:A64"/>
    <mergeCell ref="B59:B64"/>
    <mergeCell ref="A65:A71"/>
    <mergeCell ref="B65:B71"/>
    <mergeCell ref="L70:L71"/>
    <mergeCell ref="A2:A16"/>
    <mergeCell ref="B2:B16"/>
    <mergeCell ref="A43:A54"/>
    <mergeCell ref="B43:B54"/>
    <mergeCell ref="A55:A58"/>
    <mergeCell ref="B55:B58"/>
    <mergeCell ref="E55:E56"/>
    <mergeCell ref="F55:F56"/>
    <mergeCell ref="A17:A30"/>
    <mergeCell ref="A31:A42"/>
    <mergeCell ref="B31:B42"/>
    <mergeCell ref="B17:B30"/>
  </mergeCells>
  <dataValidations count="1">
    <dataValidation type="list" allowBlank="1" showInputMessage="1" showErrorMessage="1" sqref="F58:H64 G116:H117 F157:F64970 F72:H73 F68:H69 F121:H137 F2:H6 F65:F67 F74 F17:H31 F10:H12 G149:H64970 F141:H147 F149:F155 F33:H46 F48:H55 F75:H93 F96:H98 F115:H115 F101:H110" xr:uid="{00000000-0002-0000-05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500-000001000000}">
          <x14:formula1>
            <xm:f>'[Copia di Difesa Orticole IV gamma_mod.xlsx]codice'!#REF!</xm:f>
          </x14:formula1>
          <xm:sqref>J151:J156</xm:sqref>
        </x14:dataValidation>
        <x14:dataValidation type="list" allowBlank="1" showInputMessage="1" showErrorMessage="1" xr:uid="{00000000-0002-0000-0500-000002000000}">
          <x14:formula1>
            <xm:f>'[Copia di Difesa Orticole IV gamma_mod.xlsx]EPPO'!#REF!</xm:f>
          </x14:formula1>
          <xm:sqref>A151:A156</xm:sqref>
        </x14:dataValidation>
        <x14:dataValidation type="list" allowBlank="1" showInputMessage="1" showErrorMessage="1" xr:uid="{00000000-0002-0000-0500-000003000000}">
          <x14:formula1>
            <xm:f>'[Copia di Difesa Orticole IV gamma_mod.xlsx]gruppo'!#REF!</xm:f>
          </x14:formula1>
          <xm:sqref>I151:I156</xm:sqref>
        </x14:dataValidation>
        <x14:dataValidation type="list" allowBlank="1" showInputMessage="1" showErrorMessage="1" xr:uid="{00000000-0002-0000-0500-000004000000}">
          <x14:formula1>
            <xm:f>'C:\Users\mazza\Desktop\ISMEA 2019\Lavoro\Schede tecniche aggiornate\Orticole\[Difesa Orticole Coltura protetta.xlsx]sa'!#REF!</xm:f>
          </x14:formula1>
          <xm:sqref>E157:E1048576</xm:sqref>
        </x14:dataValidation>
        <x14:dataValidation type="list" allowBlank="1" showInputMessage="1" showErrorMessage="1" xr:uid="{00000000-0002-0000-0500-000005000000}">
          <x14:formula1>
            <xm:f>'C:\Users\mazza\Desktop\ISMEA 2019\Lavoro\Schede tecniche aggiornate\Orticole\[Difesa Orticole Coltura protetta.xlsx]gruppo'!#REF!</xm:f>
          </x14:formula1>
          <xm:sqref>I58:I64 I17:I28 I146:I147 I149:I150 I121:I137 I157:I1048576 I31 I68 I72:I73 I2:I6 I10:I12 I33:I46 I48:I55 I75:I93 I96:I98 I115:I117 I101:I110</xm:sqref>
        </x14:dataValidation>
        <x14:dataValidation type="list" allowBlank="1" showInputMessage="1" showErrorMessage="1" xr:uid="{00000000-0002-0000-0500-000006000000}">
          <x14:formula1>
            <xm:f>'C:\Users\mazza\Desktop\ISMEA 2019\Lavoro\Schede tecniche aggiornate\Orticole\[Difesa Orticole Coltura protetta.xlsx]EPPO'!#REF!</xm:f>
          </x14:formula1>
          <xm:sqref>B157:B1048576 B74 A157:A64970 A65:A71 B59:B71 A74:A75 A43:A54 A82:A102 B96:B102 A2:A30 B134:B140 B146:B150 B115:B120 B31:B42 A119:A150</xm:sqref>
        </x14:dataValidation>
        <x14:dataValidation type="list" allowBlank="1" showInputMessage="1" showErrorMessage="1" xr:uid="{00000000-0002-0000-0500-000007000000}">
          <x14:formula1>
            <xm:f>'C:\Users\mazza\Desktop\ISMEA 2019\Lavoro\Schede tecniche aggiornate\Orticole\[Difesa Orticole Coltura protetta.xlsx]codice'!#REF!</xm:f>
          </x14:formula1>
          <xm:sqref>J157:J1048576</xm:sqref>
        </x14:dataValidation>
        <x14:dataValidation type="list" allowBlank="1" showInputMessage="1" showErrorMessage="1" xr:uid="{00000000-0002-0000-0500-000008000000}">
          <x14:formula1>
            <xm:f>'C:\Users\mazza\Desktop\ISMEA 2018\Lavoro\Orticole\[Orticole Varie LGN_definitivo.xlsx]gruppo'!#REF!</xm:f>
          </x14:formula1>
          <xm:sqref>I141:I145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</sheetPr>
  <dimension ref="A1:O132"/>
  <sheetViews>
    <sheetView zoomScale="80" zoomScaleNormal="80" workbookViewId="0">
      <pane ySplit="1" topLeftCell="A2" activePane="bottomLeft" state="frozen"/>
      <selection activeCell="C60" sqref="C60"/>
      <selection pane="bottomLeft" activeCell="E16" sqref="E16"/>
    </sheetView>
  </sheetViews>
  <sheetFormatPr defaultColWidth="9.109375" defaultRowHeight="13.2" x14ac:dyDescent="0.25"/>
  <cols>
    <col min="1" max="1" width="39.33203125" style="140" customWidth="1"/>
    <col min="2" max="2" width="34.5546875" style="72" bestFit="1" customWidth="1"/>
    <col min="3" max="3" width="56.109375" style="98" customWidth="1"/>
    <col min="4" max="4" width="67" style="98" bestFit="1" customWidth="1"/>
    <col min="5" max="5" width="36.88671875" style="72" bestFit="1" customWidth="1"/>
    <col min="6" max="6" width="4" style="72" bestFit="1" customWidth="1"/>
    <col min="7" max="7" width="10.88671875" style="72" hidden="1" customWidth="1"/>
    <col min="8" max="8" width="10.33203125" style="141" hidden="1" customWidth="1"/>
    <col min="9" max="9" width="40.5546875" style="142" bestFit="1" customWidth="1"/>
    <col min="10" max="10" width="7.88671875" style="143" customWidth="1"/>
    <col min="11" max="11" width="6.109375" style="144" bestFit="1" customWidth="1"/>
    <col min="12" max="12" width="5.5546875" style="101" customWidth="1"/>
    <col min="13" max="13" width="6.44140625" style="101" customWidth="1"/>
    <col min="14" max="14" width="55.88671875" style="72" customWidth="1"/>
    <col min="15" max="15" width="65.33203125" style="72" bestFit="1" customWidth="1"/>
    <col min="16" max="16384" width="9.109375" style="72"/>
  </cols>
  <sheetData>
    <row r="1" spans="1:15" ht="40.200000000000003" thickBot="1" x14ac:dyDescent="0.3">
      <c r="A1" s="64" t="s">
        <v>0</v>
      </c>
      <c r="B1" s="65" t="s">
        <v>1</v>
      </c>
      <c r="C1" s="66" t="s">
        <v>2</v>
      </c>
      <c r="D1" s="66" t="s">
        <v>3</v>
      </c>
      <c r="E1" s="65" t="s">
        <v>4</v>
      </c>
      <c r="F1" s="67" t="s">
        <v>5</v>
      </c>
      <c r="G1" s="68" t="s">
        <v>6</v>
      </c>
      <c r="H1" s="68" t="s">
        <v>7</v>
      </c>
      <c r="I1" s="68" t="s">
        <v>8</v>
      </c>
      <c r="J1" s="69" t="s">
        <v>9</v>
      </c>
      <c r="K1" s="70" t="s">
        <v>10</v>
      </c>
      <c r="L1" s="70" t="s">
        <v>11</v>
      </c>
      <c r="M1" s="70" t="s">
        <v>12</v>
      </c>
      <c r="N1" s="67" t="s">
        <v>13</v>
      </c>
      <c r="O1" s="71" t="s">
        <v>14</v>
      </c>
    </row>
    <row r="2" spans="1:15" x14ac:dyDescent="0.25">
      <c r="A2" s="730" t="s">
        <v>102</v>
      </c>
      <c r="B2" s="732" t="s">
        <v>264</v>
      </c>
      <c r="C2" s="410"/>
      <c r="D2" s="75" t="s">
        <v>17</v>
      </c>
      <c r="E2" s="76" t="s">
        <v>134</v>
      </c>
      <c r="F2" s="533" t="s">
        <v>76</v>
      </c>
      <c r="G2" s="533"/>
      <c r="H2" s="533"/>
      <c r="I2" s="77" t="s">
        <v>527</v>
      </c>
      <c r="J2" s="78" t="s">
        <v>106</v>
      </c>
      <c r="K2" s="411"/>
      <c r="L2" s="104"/>
      <c r="M2" s="104"/>
      <c r="N2" s="90"/>
      <c r="O2" s="210"/>
    </row>
    <row r="3" spans="1:15" x14ac:dyDescent="0.25">
      <c r="A3" s="731"/>
      <c r="B3" s="733"/>
      <c r="C3" s="412"/>
      <c r="D3" s="81" t="s">
        <v>107</v>
      </c>
      <c r="E3" s="172" t="s">
        <v>451</v>
      </c>
      <c r="F3" s="534" t="s">
        <v>76</v>
      </c>
      <c r="G3" s="532"/>
      <c r="H3" s="532"/>
      <c r="I3" s="162" t="s">
        <v>18</v>
      </c>
      <c r="J3" s="163" t="s">
        <v>19</v>
      </c>
      <c r="K3" s="168"/>
      <c r="L3" s="168"/>
      <c r="M3" s="168"/>
      <c r="N3" s="413" t="s">
        <v>20</v>
      </c>
      <c r="O3" s="207" t="s">
        <v>21</v>
      </c>
    </row>
    <row r="4" spans="1:15" x14ac:dyDescent="0.25">
      <c r="A4" s="731"/>
      <c r="B4" s="733"/>
      <c r="C4" s="412"/>
      <c r="D4" s="81" t="s">
        <v>104</v>
      </c>
      <c r="E4" s="172" t="s">
        <v>482</v>
      </c>
      <c r="F4" s="534" t="s">
        <v>265</v>
      </c>
      <c r="G4" s="532"/>
      <c r="H4" s="532"/>
      <c r="I4" s="162" t="s">
        <v>112</v>
      </c>
      <c r="J4" s="163" t="s">
        <v>113</v>
      </c>
      <c r="K4" s="168" t="s">
        <v>74</v>
      </c>
      <c r="L4" s="168"/>
      <c r="M4" s="168"/>
      <c r="N4" s="413" t="s">
        <v>81</v>
      </c>
      <c r="O4" s="207"/>
    </row>
    <row r="5" spans="1:15" x14ac:dyDescent="0.25">
      <c r="A5" s="731"/>
      <c r="B5" s="733"/>
      <c r="C5" s="412"/>
      <c r="D5" s="81" t="s">
        <v>109</v>
      </c>
      <c r="E5" s="172" t="s">
        <v>481</v>
      </c>
      <c r="F5" s="168" t="s">
        <v>265</v>
      </c>
      <c r="G5" s="532"/>
      <c r="H5" s="532"/>
      <c r="I5" s="162" t="s">
        <v>115</v>
      </c>
      <c r="J5" s="163" t="s">
        <v>116</v>
      </c>
      <c r="K5" s="168"/>
      <c r="L5" s="168"/>
      <c r="M5" s="168"/>
      <c r="N5" s="164"/>
      <c r="O5" s="207"/>
    </row>
    <row r="6" spans="1:15" x14ac:dyDescent="0.25">
      <c r="A6" s="731"/>
      <c r="B6" s="733"/>
      <c r="C6" s="412"/>
      <c r="D6" s="81" t="s">
        <v>266</v>
      </c>
      <c r="E6" s="172" t="s">
        <v>452</v>
      </c>
      <c r="F6" s="168" t="s">
        <v>265</v>
      </c>
      <c r="G6" s="532"/>
      <c r="H6" s="532"/>
      <c r="I6" s="162" t="s">
        <v>31</v>
      </c>
      <c r="J6" s="163" t="s">
        <v>32</v>
      </c>
      <c r="K6" s="168"/>
      <c r="L6" s="812">
        <v>4</v>
      </c>
      <c r="M6" s="168"/>
      <c r="N6" s="83"/>
      <c r="O6" s="207"/>
    </row>
    <row r="7" spans="1:15" x14ac:dyDescent="0.25">
      <c r="A7" s="731"/>
      <c r="B7" s="733"/>
      <c r="C7" s="412"/>
      <c r="D7" s="81" t="s">
        <v>267</v>
      </c>
      <c r="E7" s="164" t="s">
        <v>480</v>
      </c>
      <c r="F7" s="107" t="s">
        <v>265</v>
      </c>
      <c r="G7" s="107"/>
      <c r="H7" s="107"/>
      <c r="I7" s="510" t="s">
        <v>31</v>
      </c>
      <c r="J7" s="511" t="s">
        <v>32</v>
      </c>
      <c r="K7" s="531"/>
      <c r="L7" s="735"/>
      <c r="M7" s="531"/>
      <c r="N7" s="83"/>
      <c r="O7" s="207"/>
    </row>
    <row r="8" spans="1:15" x14ac:dyDescent="0.25">
      <c r="A8" s="731"/>
      <c r="B8" s="733"/>
      <c r="C8" s="412"/>
      <c r="D8" s="81" t="s">
        <v>268</v>
      </c>
      <c r="E8" s="233" t="s">
        <v>532</v>
      </c>
      <c r="F8" s="168"/>
      <c r="G8" s="168"/>
      <c r="H8" s="168"/>
      <c r="I8" s="162"/>
      <c r="J8" s="163"/>
      <c r="K8" s="168"/>
      <c r="L8" s="168"/>
      <c r="M8" s="168"/>
      <c r="N8" s="83"/>
      <c r="O8" s="207"/>
    </row>
    <row r="9" spans="1:15" x14ac:dyDescent="0.25">
      <c r="A9" s="731"/>
      <c r="B9" s="733"/>
      <c r="C9" s="412"/>
      <c r="D9" s="85" t="s">
        <v>24</v>
      </c>
      <c r="E9" s="83"/>
      <c r="F9" s="532"/>
      <c r="G9" s="532"/>
      <c r="H9" s="532"/>
      <c r="I9" s="500"/>
      <c r="J9" s="495"/>
      <c r="K9" s="532"/>
      <c r="L9" s="532"/>
      <c r="M9" s="532"/>
      <c r="N9" s="83"/>
      <c r="O9" s="207"/>
    </row>
    <row r="10" spans="1:15" x14ac:dyDescent="0.25">
      <c r="A10" s="731"/>
      <c r="B10" s="733"/>
      <c r="C10" s="412"/>
      <c r="D10" s="81" t="s">
        <v>269</v>
      </c>
      <c r="E10" s="83"/>
      <c r="F10" s="532"/>
      <c r="G10" s="532"/>
      <c r="H10" s="532"/>
      <c r="I10" s="500"/>
      <c r="J10" s="495"/>
      <c r="K10" s="495"/>
      <c r="L10" s="495"/>
      <c r="M10" s="532"/>
      <c r="N10" s="83"/>
      <c r="O10" s="207"/>
    </row>
    <row r="11" spans="1:15" x14ac:dyDescent="0.25">
      <c r="A11" s="731"/>
      <c r="B11" s="733"/>
      <c r="C11" s="412"/>
      <c r="D11" s="81" t="s">
        <v>270</v>
      </c>
      <c r="E11" s="83"/>
      <c r="F11" s="532"/>
      <c r="G11" s="532"/>
      <c r="H11" s="532"/>
      <c r="I11" s="500"/>
      <c r="J11" s="495"/>
      <c r="K11" s="495"/>
      <c r="L11" s="495"/>
      <c r="M11" s="532"/>
      <c r="N11" s="83"/>
      <c r="O11" s="207"/>
    </row>
    <row r="12" spans="1:15" ht="13.8" thickBot="1" x14ac:dyDescent="0.3">
      <c r="A12" s="736"/>
      <c r="B12" s="737"/>
      <c r="C12" s="414"/>
      <c r="D12" s="79"/>
      <c r="E12" s="80"/>
      <c r="F12" s="535"/>
      <c r="G12" s="535"/>
      <c r="H12" s="535"/>
      <c r="I12" s="497"/>
      <c r="J12" s="498"/>
      <c r="K12" s="498"/>
      <c r="L12" s="498"/>
      <c r="M12" s="535"/>
      <c r="N12" s="80"/>
      <c r="O12" s="415"/>
    </row>
    <row r="13" spans="1:15" x14ac:dyDescent="0.25">
      <c r="A13" s="730" t="s">
        <v>39</v>
      </c>
      <c r="B13" s="732" t="s">
        <v>40</v>
      </c>
      <c r="C13" s="410"/>
      <c r="D13" s="75" t="s">
        <v>17</v>
      </c>
      <c r="E13" s="76" t="s">
        <v>451</v>
      </c>
      <c r="F13" s="533"/>
      <c r="G13" s="533"/>
      <c r="H13" s="533"/>
      <c r="I13" s="77" t="s">
        <v>18</v>
      </c>
      <c r="J13" s="78" t="s">
        <v>19</v>
      </c>
      <c r="K13" s="104"/>
      <c r="L13" s="104"/>
      <c r="M13" s="168"/>
      <c r="N13" s="413" t="s">
        <v>20</v>
      </c>
      <c r="O13" s="416" t="s">
        <v>21</v>
      </c>
    </row>
    <row r="14" spans="1:15" x14ac:dyDescent="0.25">
      <c r="A14" s="731"/>
      <c r="B14" s="733"/>
      <c r="C14" s="412"/>
      <c r="D14" s="81" t="s">
        <v>41</v>
      </c>
      <c r="E14" s="172" t="s">
        <v>482</v>
      </c>
      <c r="F14" s="168"/>
      <c r="G14" s="107"/>
      <c r="H14" s="107"/>
      <c r="I14" s="162" t="s">
        <v>112</v>
      </c>
      <c r="J14" s="163" t="s">
        <v>113</v>
      </c>
      <c r="K14" s="168" t="s">
        <v>74</v>
      </c>
      <c r="L14" s="168"/>
      <c r="M14" s="168"/>
      <c r="N14" s="172" t="s">
        <v>81</v>
      </c>
      <c r="O14" s="207"/>
    </row>
    <row r="15" spans="1:15" x14ac:dyDescent="0.25">
      <c r="A15" s="731"/>
      <c r="B15" s="733"/>
      <c r="C15" s="412"/>
      <c r="D15" s="81" t="s">
        <v>42</v>
      </c>
      <c r="E15" s="83"/>
      <c r="F15" s="532"/>
      <c r="G15" s="532"/>
      <c r="H15" s="532"/>
      <c r="I15" s="500"/>
      <c r="J15" s="495"/>
      <c r="K15" s="532"/>
      <c r="L15" s="532"/>
      <c r="M15" s="532"/>
      <c r="N15" s="83"/>
      <c r="O15" s="207"/>
    </row>
    <row r="16" spans="1:15" x14ac:dyDescent="0.25">
      <c r="A16" s="731"/>
      <c r="B16" s="733"/>
      <c r="C16" s="412"/>
      <c r="D16" s="81" t="s">
        <v>43</v>
      </c>
      <c r="E16" s="83"/>
      <c r="F16" s="532"/>
      <c r="G16" s="532"/>
      <c r="H16" s="532"/>
      <c r="I16" s="500"/>
      <c r="J16" s="495"/>
      <c r="K16" s="532"/>
      <c r="L16" s="84"/>
      <c r="M16" s="495"/>
      <c r="N16" s="84"/>
      <c r="O16" s="207"/>
    </row>
    <row r="17" spans="1:15" x14ac:dyDescent="0.25">
      <c r="A17" s="731"/>
      <c r="B17" s="733"/>
      <c r="C17" s="412"/>
      <c r="D17" s="85" t="s">
        <v>24</v>
      </c>
      <c r="E17" s="83"/>
      <c r="F17" s="532"/>
      <c r="G17" s="532"/>
      <c r="H17" s="532"/>
      <c r="I17" s="500"/>
      <c r="J17" s="495"/>
      <c r="K17" s="532"/>
      <c r="L17" s="84"/>
      <c r="M17" s="495"/>
      <c r="N17" s="84"/>
      <c r="O17" s="207"/>
    </row>
    <row r="18" spans="1:15" ht="13.8" thickBot="1" x14ac:dyDescent="0.3">
      <c r="A18" s="736"/>
      <c r="B18" s="737"/>
      <c r="C18" s="414"/>
      <c r="D18" s="79" t="s">
        <v>44</v>
      </c>
      <c r="E18" s="80"/>
      <c r="F18" s="535"/>
      <c r="G18" s="535"/>
      <c r="H18" s="535"/>
      <c r="I18" s="497"/>
      <c r="J18" s="498"/>
      <c r="K18" s="535"/>
      <c r="L18" s="535"/>
      <c r="M18" s="498"/>
      <c r="N18" s="80"/>
      <c r="O18" s="415"/>
    </row>
    <row r="19" spans="1:15" x14ac:dyDescent="0.25">
      <c r="A19" s="730" t="s">
        <v>57</v>
      </c>
      <c r="B19" s="732" t="s">
        <v>238</v>
      </c>
      <c r="C19" s="410"/>
      <c r="D19" s="75" t="s">
        <v>17</v>
      </c>
      <c r="E19" s="417" t="s">
        <v>273</v>
      </c>
      <c r="F19" s="104" t="s">
        <v>265</v>
      </c>
      <c r="G19" s="533"/>
      <c r="H19" s="533"/>
      <c r="I19" s="119" t="s">
        <v>140</v>
      </c>
      <c r="J19" s="501" t="s">
        <v>141</v>
      </c>
      <c r="K19" s="533" t="s">
        <v>74</v>
      </c>
      <c r="L19" s="501"/>
      <c r="M19" s="501"/>
      <c r="N19" s="418"/>
      <c r="O19" s="210"/>
    </row>
    <row r="20" spans="1:15" x14ac:dyDescent="0.25">
      <c r="A20" s="731"/>
      <c r="B20" s="733"/>
      <c r="C20" s="412"/>
      <c r="D20" s="81" t="s">
        <v>61</v>
      </c>
      <c r="E20" s="419" t="s">
        <v>479</v>
      </c>
      <c r="F20" s="532" t="s">
        <v>265</v>
      </c>
      <c r="G20" s="532"/>
      <c r="H20" s="532"/>
      <c r="I20" s="167" t="s">
        <v>145</v>
      </c>
      <c r="J20" s="163" t="s">
        <v>146</v>
      </c>
      <c r="K20" s="168">
        <v>2</v>
      </c>
      <c r="L20" s="163"/>
      <c r="M20" s="163"/>
      <c r="N20" s="420"/>
      <c r="O20" s="207"/>
    </row>
    <row r="21" spans="1:15" x14ac:dyDescent="0.25">
      <c r="A21" s="731"/>
      <c r="B21" s="733"/>
      <c r="C21" s="412"/>
      <c r="D21" s="81" t="s">
        <v>64</v>
      </c>
      <c r="E21" s="233" t="s">
        <v>108</v>
      </c>
      <c r="F21" s="168" t="s">
        <v>76</v>
      </c>
      <c r="G21" s="107"/>
      <c r="H21" s="107"/>
      <c r="I21" s="167"/>
      <c r="J21" s="163"/>
      <c r="K21" s="168"/>
      <c r="L21" s="163"/>
      <c r="M21" s="163"/>
      <c r="N21" s="420"/>
      <c r="O21" s="207"/>
    </row>
    <row r="22" spans="1:15" x14ac:dyDescent="0.25">
      <c r="A22" s="731"/>
      <c r="B22" s="733"/>
      <c r="C22" s="412"/>
      <c r="D22" s="81" t="s">
        <v>65</v>
      </c>
      <c r="E22" s="421" t="s">
        <v>271</v>
      </c>
      <c r="F22" s="168" t="s">
        <v>265</v>
      </c>
      <c r="G22" s="168"/>
      <c r="H22" s="168"/>
      <c r="I22" s="162" t="s">
        <v>272</v>
      </c>
      <c r="J22" s="163"/>
      <c r="K22" s="423"/>
      <c r="L22" s="534"/>
      <c r="M22" s="423"/>
      <c r="N22" s="420"/>
      <c r="O22" s="207"/>
    </row>
    <row r="23" spans="1:15" x14ac:dyDescent="0.25">
      <c r="A23" s="731"/>
      <c r="B23" s="733"/>
      <c r="C23" s="412"/>
      <c r="D23" s="105" t="s">
        <v>24</v>
      </c>
      <c r="E23" s="421" t="s">
        <v>273</v>
      </c>
      <c r="F23" s="168" t="s">
        <v>265</v>
      </c>
      <c r="G23" s="168"/>
      <c r="H23" s="168"/>
      <c r="I23" s="167" t="s">
        <v>140</v>
      </c>
      <c r="J23" s="163"/>
      <c r="K23" s="168">
        <v>2</v>
      </c>
      <c r="L23" s="168">
        <v>3</v>
      </c>
      <c r="M23" s="445"/>
      <c r="N23" s="420"/>
      <c r="O23" s="207"/>
    </row>
    <row r="24" spans="1:15" x14ac:dyDescent="0.25">
      <c r="A24" s="731"/>
      <c r="B24" s="733"/>
      <c r="C24" s="412"/>
      <c r="D24" s="81" t="s">
        <v>66</v>
      </c>
      <c r="E24" s="421" t="s">
        <v>273</v>
      </c>
      <c r="F24" s="168" t="s">
        <v>265</v>
      </c>
      <c r="G24" s="168"/>
      <c r="H24" s="168"/>
      <c r="I24" s="167" t="s">
        <v>140</v>
      </c>
      <c r="J24" s="163"/>
      <c r="K24" s="855">
        <v>2</v>
      </c>
      <c r="L24" s="107"/>
      <c r="M24" s="423"/>
      <c r="N24" s="420"/>
      <c r="O24" s="207"/>
    </row>
    <row r="25" spans="1:15" x14ac:dyDescent="0.25">
      <c r="A25" s="731"/>
      <c r="B25" s="733"/>
      <c r="C25" s="412"/>
      <c r="D25" s="81"/>
      <c r="E25" s="172" t="s">
        <v>274</v>
      </c>
      <c r="F25" s="168" t="s">
        <v>265</v>
      </c>
      <c r="G25" s="168"/>
      <c r="H25" s="168"/>
      <c r="I25" s="167" t="s">
        <v>275</v>
      </c>
      <c r="J25" s="163"/>
      <c r="K25" s="735"/>
      <c r="L25" s="107"/>
      <c r="M25" s="168"/>
      <c r="N25" s="420"/>
      <c r="O25" s="207"/>
    </row>
    <row r="26" spans="1:15" ht="13.8" thickBot="1" x14ac:dyDescent="0.3">
      <c r="A26" s="736"/>
      <c r="B26" s="737"/>
      <c r="C26" s="414"/>
      <c r="D26" s="79" t="s">
        <v>67</v>
      </c>
      <c r="E26" s="80" t="s">
        <v>62</v>
      </c>
      <c r="F26" s="495" t="s">
        <v>265</v>
      </c>
      <c r="G26" s="535"/>
      <c r="H26" s="535"/>
      <c r="I26" s="497" t="s">
        <v>276</v>
      </c>
      <c r="J26" s="498"/>
      <c r="K26" s="444">
        <v>2</v>
      </c>
      <c r="L26" s="535"/>
      <c r="M26" s="444"/>
      <c r="N26" s="424"/>
      <c r="O26" s="415"/>
    </row>
    <row r="27" spans="1:15" x14ac:dyDescent="0.25">
      <c r="A27" s="730" t="s">
        <v>119</v>
      </c>
      <c r="B27" s="732" t="s">
        <v>120</v>
      </c>
      <c r="C27" s="410"/>
      <c r="D27" s="75" t="s">
        <v>24</v>
      </c>
      <c r="E27" s="132" t="s">
        <v>454</v>
      </c>
      <c r="F27" s="501"/>
      <c r="G27" s="533"/>
      <c r="H27" s="533"/>
      <c r="I27" s="499" t="s">
        <v>18</v>
      </c>
      <c r="J27" s="501" t="s">
        <v>19</v>
      </c>
      <c r="K27" s="533"/>
      <c r="L27" s="533"/>
      <c r="M27" s="533"/>
      <c r="N27" s="425"/>
      <c r="O27" s="210"/>
    </row>
    <row r="28" spans="1:15" x14ac:dyDescent="0.25">
      <c r="A28" s="731"/>
      <c r="B28" s="733"/>
      <c r="C28" s="412"/>
      <c r="D28" s="81" t="s">
        <v>239</v>
      </c>
      <c r="E28" s="172" t="s">
        <v>240</v>
      </c>
      <c r="F28" s="163" t="s">
        <v>265</v>
      </c>
      <c r="G28" s="168"/>
      <c r="H28" s="168"/>
      <c r="I28" s="167" t="s">
        <v>275</v>
      </c>
      <c r="J28" s="163"/>
      <c r="K28" s="168">
        <v>2</v>
      </c>
      <c r="L28" s="168">
        <v>3</v>
      </c>
      <c r="M28" s="531"/>
      <c r="N28" s="420"/>
      <c r="O28" s="207"/>
    </row>
    <row r="29" spans="1:15" ht="13.8" thickBot="1" x14ac:dyDescent="0.3">
      <c r="A29" s="736"/>
      <c r="B29" s="737"/>
      <c r="C29" s="414"/>
      <c r="D29" s="79" t="s">
        <v>241</v>
      </c>
      <c r="E29" s="111"/>
      <c r="F29" s="715"/>
      <c r="G29" s="535"/>
      <c r="H29" s="535"/>
      <c r="I29" s="716"/>
      <c r="J29" s="498"/>
      <c r="K29" s="596"/>
      <c r="L29" s="435"/>
      <c r="M29" s="117"/>
      <c r="N29" s="80"/>
      <c r="O29" s="415"/>
    </row>
    <row r="30" spans="1:15" ht="13.8" thickBot="1" x14ac:dyDescent="0.3">
      <c r="A30" s="730" t="s">
        <v>277</v>
      </c>
      <c r="B30" s="732" t="s">
        <v>278</v>
      </c>
      <c r="C30" s="410"/>
      <c r="D30" s="97" t="s">
        <v>279</v>
      </c>
      <c r="E30" s="76" t="s">
        <v>129</v>
      </c>
      <c r="F30" s="103" t="s">
        <v>76</v>
      </c>
      <c r="G30" s="231"/>
      <c r="H30" s="231"/>
      <c r="I30" s="103" t="s">
        <v>133</v>
      </c>
      <c r="J30" s="501" t="s">
        <v>131</v>
      </c>
      <c r="K30" s="533"/>
      <c r="L30" s="158"/>
      <c r="M30" s="501"/>
      <c r="N30" s="90"/>
      <c r="O30" s="210"/>
    </row>
    <row r="31" spans="1:15" ht="15.75" customHeight="1" thickBot="1" x14ac:dyDescent="0.3">
      <c r="A31" s="736"/>
      <c r="B31" s="737"/>
      <c r="C31" s="414"/>
      <c r="D31" s="100"/>
      <c r="E31" s="135" t="s">
        <v>237</v>
      </c>
      <c r="F31" s="84" t="s">
        <v>76</v>
      </c>
      <c r="G31" s="90"/>
      <c r="H31" s="90"/>
      <c r="I31" s="123" t="s">
        <v>133</v>
      </c>
      <c r="J31" s="88"/>
      <c r="K31" s="117"/>
      <c r="L31" s="443"/>
      <c r="M31" s="88"/>
      <c r="N31" s="80"/>
      <c r="O31" s="415"/>
    </row>
    <row r="32" spans="1:15" x14ac:dyDescent="0.25">
      <c r="A32" s="730" t="s">
        <v>55</v>
      </c>
      <c r="B32" s="732" t="s">
        <v>56</v>
      </c>
      <c r="C32" s="410"/>
      <c r="D32" s="75" t="s">
        <v>17</v>
      </c>
      <c r="E32" s="76" t="s">
        <v>134</v>
      </c>
      <c r="F32" s="119" t="s">
        <v>76</v>
      </c>
      <c r="G32" s="90"/>
      <c r="H32" s="90"/>
      <c r="I32" s="103" t="s">
        <v>527</v>
      </c>
      <c r="J32" s="78" t="s">
        <v>106</v>
      </c>
      <c r="K32" s="104"/>
      <c r="L32" s="31"/>
      <c r="M32" s="78"/>
      <c r="N32" s="90"/>
      <c r="O32" s="210"/>
    </row>
    <row r="33" spans="1:15" x14ac:dyDescent="0.25">
      <c r="A33" s="731"/>
      <c r="B33" s="733"/>
      <c r="C33" s="412"/>
      <c r="D33" s="81" t="s">
        <v>280</v>
      </c>
      <c r="E33" s="233" t="s">
        <v>129</v>
      </c>
      <c r="F33" s="167" t="s">
        <v>76</v>
      </c>
      <c r="G33" s="532"/>
      <c r="H33" s="532"/>
      <c r="I33" s="162" t="s">
        <v>133</v>
      </c>
      <c r="J33" s="163" t="s">
        <v>131</v>
      </c>
      <c r="K33" s="168"/>
      <c r="L33" s="232"/>
      <c r="M33" s="167"/>
      <c r="N33" s="35"/>
      <c r="O33" s="207"/>
    </row>
    <row r="34" spans="1:15" x14ac:dyDescent="0.25">
      <c r="A34" s="731"/>
      <c r="B34" s="733"/>
      <c r="C34" s="412"/>
      <c r="D34" s="81" t="s">
        <v>281</v>
      </c>
      <c r="E34" s="442" t="s">
        <v>487</v>
      </c>
      <c r="F34" s="106" t="s">
        <v>76</v>
      </c>
      <c r="G34" s="532"/>
      <c r="H34" s="532"/>
      <c r="I34" s="162" t="s">
        <v>133</v>
      </c>
      <c r="J34" s="163"/>
      <c r="K34" s="168"/>
      <c r="L34" s="232"/>
      <c r="M34" s="167"/>
      <c r="N34" s="35"/>
      <c r="O34" s="207"/>
    </row>
    <row r="35" spans="1:15" x14ac:dyDescent="0.25">
      <c r="A35" s="731"/>
      <c r="B35" s="733"/>
      <c r="C35" s="412"/>
      <c r="D35" s="81" t="s">
        <v>232</v>
      </c>
      <c r="E35" s="421" t="s">
        <v>273</v>
      </c>
      <c r="F35" s="163" t="s">
        <v>265</v>
      </c>
      <c r="G35" s="168"/>
      <c r="H35" s="168"/>
      <c r="I35" s="162" t="s">
        <v>140</v>
      </c>
      <c r="J35" s="163" t="s">
        <v>141</v>
      </c>
      <c r="K35" s="168">
        <v>2</v>
      </c>
      <c r="L35" s="232"/>
      <c r="M35" s="167"/>
      <c r="N35" s="35"/>
      <c r="O35" s="207"/>
    </row>
    <row r="36" spans="1:15" x14ac:dyDescent="0.25">
      <c r="A36" s="731"/>
      <c r="B36" s="733"/>
      <c r="C36" s="412"/>
      <c r="D36" s="81"/>
      <c r="E36" s="212" t="s">
        <v>528</v>
      </c>
      <c r="F36" s="502"/>
      <c r="G36" s="107"/>
      <c r="H36" s="107"/>
      <c r="I36" s="162" t="s">
        <v>140</v>
      </c>
      <c r="J36" s="511"/>
      <c r="K36" s="531"/>
      <c r="L36" s="426"/>
      <c r="M36" s="170"/>
      <c r="N36" s="35"/>
      <c r="O36" s="207"/>
    </row>
    <row r="37" spans="1:15" x14ac:dyDescent="0.25">
      <c r="A37" s="731"/>
      <c r="B37" s="733"/>
      <c r="C37" s="412"/>
      <c r="D37" s="81"/>
      <c r="E37" s="421" t="s">
        <v>271</v>
      </c>
      <c r="F37" s="502" t="s">
        <v>265</v>
      </c>
      <c r="G37" s="107"/>
      <c r="H37" s="107"/>
      <c r="I37" s="500" t="s">
        <v>272</v>
      </c>
      <c r="J37" s="511"/>
      <c r="K37" s="531"/>
      <c r="L37" s="426"/>
      <c r="M37" s="170"/>
      <c r="N37" s="35"/>
      <c r="O37" s="207"/>
    </row>
    <row r="38" spans="1:15" x14ac:dyDescent="0.25">
      <c r="A38" s="731"/>
      <c r="B38" s="733"/>
      <c r="C38" s="412"/>
      <c r="D38" s="81" t="s">
        <v>138</v>
      </c>
      <c r="E38" s="216" t="s">
        <v>479</v>
      </c>
      <c r="F38" s="495" t="s">
        <v>265</v>
      </c>
      <c r="G38" s="532"/>
      <c r="H38" s="532"/>
      <c r="I38" s="170" t="s">
        <v>145</v>
      </c>
      <c r="J38" s="511" t="s">
        <v>146</v>
      </c>
      <c r="K38" s="531">
        <v>2</v>
      </c>
      <c r="L38" s="511"/>
      <c r="M38" s="511"/>
      <c r="N38" s="93"/>
      <c r="O38" s="207"/>
    </row>
    <row r="39" spans="1:15" x14ac:dyDescent="0.25">
      <c r="A39" s="731"/>
      <c r="B39" s="733"/>
      <c r="C39" s="412"/>
      <c r="D39" s="81" t="s">
        <v>282</v>
      </c>
      <c r="E39" s="233" t="s">
        <v>108</v>
      </c>
      <c r="F39" s="163" t="s">
        <v>76</v>
      </c>
      <c r="G39" s="107"/>
      <c r="H39" s="107"/>
      <c r="I39" s="167"/>
      <c r="J39" s="163"/>
      <c r="K39" s="168"/>
      <c r="L39" s="163"/>
      <c r="M39" s="163"/>
      <c r="N39" s="93"/>
      <c r="O39" s="207"/>
    </row>
    <row r="40" spans="1:15" x14ac:dyDescent="0.25">
      <c r="A40" s="731"/>
      <c r="B40" s="733"/>
      <c r="C40" s="412"/>
      <c r="D40" s="81" t="s">
        <v>283</v>
      </c>
      <c r="E40" s="440" t="s">
        <v>284</v>
      </c>
      <c r="F40" s="163"/>
      <c r="G40" s="168"/>
      <c r="H40" s="168"/>
      <c r="I40" s="167"/>
      <c r="J40" s="163"/>
      <c r="K40" s="168"/>
      <c r="L40" s="163"/>
      <c r="M40" s="163"/>
      <c r="N40" s="93"/>
      <c r="O40" s="207"/>
    </row>
    <row r="41" spans="1:15" x14ac:dyDescent="0.25">
      <c r="A41" s="731"/>
      <c r="B41" s="733"/>
      <c r="C41" s="412"/>
      <c r="D41" s="81" t="s">
        <v>285</v>
      </c>
      <c r="E41" s="449" t="s">
        <v>236</v>
      </c>
      <c r="F41" s="495" t="s">
        <v>265</v>
      </c>
      <c r="G41" s="532"/>
      <c r="H41" s="532"/>
      <c r="I41" s="84"/>
      <c r="J41" s="495"/>
      <c r="K41" s="107">
        <v>2</v>
      </c>
      <c r="L41" s="163"/>
      <c r="M41" s="163"/>
      <c r="N41" s="93"/>
      <c r="O41" s="207"/>
    </row>
    <row r="42" spans="1:15" ht="15" customHeight="1" x14ac:dyDescent="0.25">
      <c r="A42" s="731"/>
      <c r="B42" s="733"/>
      <c r="C42" s="412"/>
      <c r="D42" s="81" t="s">
        <v>286</v>
      </c>
      <c r="E42" s="440" t="s">
        <v>287</v>
      </c>
      <c r="F42" s="163"/>
      <c r="G42" s="168"/>
      <c r="H42" s="168"/>
      <c r="I42" s="167"/>
      <c r="J42" s="163"/>
      <c r="K42" s="855">
        <v>2</v>
      </c>
      <c r="L42" s="163"/>
      <c r="M42" s="502"/>
      <c r="N42" s="93"/>
      <c r="O42" s="207"/>
    </row>
    <row r="43" spans="1:15" x14ac:dyDescent="0.25">
      <c r="A43" s="731"/>
      <c r="B43" s="733"/>
      <c r="C43" s="412"/>
      <c r="D43" s="85" t="s">
        <v>24</v>
      </c>
      <c r="E43" s="440" t="s">
        <v>59</v>
      </c>
      <c r="F43" s="163" t="s">
        <v>265</v>
      </c>
      <c r="G43" s="168"/>
      <c r="H43" s="168"/>
      <c r="I43" s="167"/>
      <c r="J43" s="441"/>
      <c r="K43" s="747"/>
      <c r="L43" s="163"/>
      <c r="M43" s="495"/>
      <c r="N43" s="93"/>
      <c r="O43" s="207"/>
    </row>
    <row r="44" spans="1:15" x14ac:dyDescent="0.25">
      <c r="A44" s="731"/>
      <c r="B44" s="733"/>
      <c r="C44" s="412"/>
      <c r="D44" s="81" t="s">
        <v>288</v>
      </c>
      <c r="E44" s="440" t="s">
        <v>240</v>
      </c>
      <c r="F44" s="163" t="s">
        <v>265</v>
      </c>
      <c r="G44" s="168"/>
      <c r="H44" s="168"/>
      <c r="I44" s="167"/>
      <c r="J44" s="163"/>
      <c r="K44" s="735"/>
      <c r="L44" s="502"/>
      <c r="M44" s="163"/>
      <c r="N44" s="93"/>
      <c r="O44" s="207"/>
    </row>
    <row r="45" spans="1:15" ht="13.8" thickBot="1" x14ac:dyDescent="0.3">
      <c r="A45" s="736"/>
      <c r="B45" s="737"/>
      <c r="C45" s="414"/>
      <c r="D45" s="79" t="s">
        <v>289</v>
      </c>
      <c r="E45" s="429"/>
      <c r="F45" s="498"/>
      <c r="G45" s="535"/>
      <c r="H45" s="535"/>
      <c r="I45" s="123"/>
      <c r="J45" s="498"/>
      <c r="K45" s="535"/>
      <c r="L45" s="498"/>
      <c r="M45" s="88"/>
      <c r="N45" s="96"/>
      <c r="O45" s="415"/>
    </row>
    <row r="46" spans="1:15" x14ac:dyDescent="0.25">
      <c r="A46" s="730" t="s">
        <v>50</v>
      </c>
      <c r="B46" s="732" t="s">
        <v>51</v>
      </c>
      <c r="C46" s="410"/>
      <c r="D46" s="75" t="s">
        <v>17</v>
      </c>
      <c r="E46" s="132" t="s">
        <v>129</v>
      </c>
      <c r="F46" s="103" t="s">
        <v>76</v>
      </c>
      <c r="G46" s="145"/>
      <c r="H46" s="145"/>
      <c r="I46" s="103" t="s">
        <v>133</v>
      </c>
      <c r="J46" s="501" t="s">
        <v>131</v>
      </c>
      <c r="K46" s="533"/>
      <c r="L46" s="158"/>
      <c r="M46" s="501"/>
      <c r="N46" s="90"/>
      <c r="O46" s="210"/>
    </row>
    <row r="47" spans="1:15" x14ac:dyDescent="0.25">
      <c r="A47" s="731"/>
      <c r="B47" s="733"/>
      <c r="C47" s="412"/>
      <c r="D47" s="81" t="s">
        <v>280</v>
      </c>
      <c r="E47" s="442" t="s">
        <v>108</v>
      </c>
      <c r="F47" s="438" t="s">
        <v>76</v>
      </c>
      <c r="G47" s="534"/>
      <c r="H47" s="534"/>
      <c r="I47" s="438" t="s">
        <v>133</v>
      </c>
      <c r="J47" s="530"/>
      <c r="K47" s="534"/>
      <c r="L47" s="439"/>
      <c r="M47" s="438"/>
      <c r="N47" s="35"/>
      <c r="O47" s="207"/>
    </row>
    <row r="48" spans="1:15" x14ac:dyDescent="0.25">
      <c r="A48" s="731"/>
      <c r="B48" s="733"/>
      <c r="C48" s="412"/>
      <c r="D48" s="81" t="s">
        <v>281</v>
      </c>
      <c r="E48" s="233" t="s">
        <v>237</v>
      </c>
      <c r="F48" s="167" t="s">
        <v>76</v>
      </c>
      <c r="G48" s="168"/>
      <c r="H48" s="168"/>
      <c r="I48" s="167" t="s">
        <v>133</v>
      </c>
      <c r="J48" s="163"/>
      <c r="K48" s="168"/>
      <c r="L48" s="232"/>
      <c r="M48" s="167"/>
      <c r="N48" s="35"/>
      <c r="O48" s="207"/>
    </row>
    <row r="49" spans="1:15" x14ac:dyDescent="0.25">
      <c r="A49" s="731"/>
      <c r="B49" s="733"/>
      <c r="C49" s="412"/>
      <c r="D49" s="81" t="s">
        <v>232</v>
      </c>
      <c r="E49" s="172" t="s">
        <v>240</v>
      </c>
      <c r="F49" s="163" t="s">
        <v>265</v>
      </c>
      <c r="G49" s="168"/>
      <c r="H49" s="168"/>
      <c r="I49" s="167" t="s">
        <v>275</v>
      </c>
      <c r="J49" s="163"/>
      <c r="K49" s="168">
        <v>2</v>
      </c>
      <c r="L49" s="34"/>
      <c r="M49" s="84"/>
      <c r="N49" s="35"/>
      <c r="O49" s="207"/>
    </row>
    <row r="50" spans="1:15" x14ac:dyDescent="0.25">
      <c r="A50" s="731"/>
      <c r="B50" s="733"/>
      <c r="C50" s="412"/>
      <c r="D50" s="81" t="s">
        <v>138</v>
      </c>
      <c r="E50" s="430"/>
      <c r="F50" s="495"/>
      <c r="G50" s="532"/>
      <c r="H50" s="532"/>
      <c r="I50" s="84"/>
      <c r="J50" s="495"/>
      <c r="K50" s="532"/>
      <c r="L50" s="495"/>
      <c r="M50" s="495"/>
      <c r="N50" s="93"/>
      <c r="O50" s="207"/>
    </row>
    <row r="51" spans="1:15" x14ac:dyDescent="0.25">
      <c r="A51" s="731"/>
      <c r="B51" s="733"/>
      <c r="C51" s="412"/>
      <c r="D51" s="81" t="s">
        <v>282</v>
      </c>
      <c r="E51" s="430"/>
      <c r="F51" s="495"/>
      <c r="G51" s="532"/>
      <c r="H51" s="532"/>
      <c r="I51" s="84"/>
      <c r="J51" s="495"/>
      <c r="K51" s="532"/>
      <c r="L51" s="495"/>
      <c r="M51" s="495"/>
      <c r="N51" s="93"/>
      <c r="O51" s="207"/>
    </row>
    <row r="52" spans="1:15" x14ac:dyDescent="0.25">
      <c r="A52" s="731"/>
      <c r="B52" s="733"/>
      <c r="C52" s="412"/>
      <c r="D52" s="81" t="s">
        <v>283</v>
      </c>
      <c r="E52" s="430"/>
      <c r="F52" s="495"/>
      <c r="G52" s="532"/>
      <c r="H52" s="532"/>
      <c r="I52" s="84"/>
      <c r="J52" s="495"/>
      <c r="K52" s="532"/>
      <c r="L52" s="495"/>
      <c r="M52" s="495"/>
      <c r="N52" s="93"/>
      <c r="O52" s="207"/>
    </row>
    <row r="53" spans="1:15" x14ac:dyDescent="0.25">
      <c r="A53" s="731"/>
      <c r="B53" s="733"/>
      <c r="C53" s="412"/>
      <c r="D53" s="81" t="s">
        <v>285</v>
      </c>
      <c r="E53" s="430"/>
      <c r="F53" s="495"/>
      <c r="G53" s="532"/>
      <c r="H53" s="532"/>
      <c r="I53" s="84"/>
      <c r="J53" s="495"/>
      <c r="K53" s="532"/>
      <c r="L53" s="495"/>
      <c r="M53" s="495"/>
      <c r="N53" s="93"/>
      <c r="O53" s="207"/>
    </row>
    <row r="54" spans="1:15" x14ac:dyDescent="0.25">
      <c r="A54" s="731"/>
      <c r="B54" s="733"/>
      <c r="C54" s="412"/>
      <c r="D54" s="81" t="s">
        <v>286</v>
      </c>
      <c r="E54" s="430"/>
      <c r="F54" s="495"/>
      <c r="G54" s="532"/>
      <c r="H54" s="532"/>
      <c r="I54" s="84"/>
      <c r="J54" s="495"/>
      <c r="K54" s="532"/>
      <c r="L54" s="495"/>
      <c r="M54" s="495"/>
      <c r="N54" s="93"/>
      <c r="O54" s="207"/>
    </row>
    <row r="55" spans="1:15" x14ac:dyDescent="0.25">
      <c r="A55" s="731"/>
      <c r="B55" s="733"/>
      <c r="C55" s="412"/>
      <c r="D55" s="85" t="s">
        <v>24</v>
      </c>
      <c r="E55" s="430"/>
      <c r="F55" s="495"/>
      <c r="G55" s="532"/>
      <c r="H55" s="532"/>
      <c r="I55" s="84"/>
      <c r="J55" s="495"/>
      <c r="K55" s="532"/>
      <c r="L55" s="495"/>
      <c r="M55" s="495"/>
      <c r="N55" s="93"/>
      <c r="O55" s="207"/>
    </row>
    <row r="56" spans="1:15" x14ac:dyDescent="0.25">
      <c r="A56" s="731"/>
      <c r="B56" s="733"/>
      <c r="C56" s="412"/>
      <c r="D56" s="81" t="s">
        <v>288</v>
      </c>
      <c r="E56" s="430"/>
      <c r="F56" s="495"/>
      <c r="G56" s="532"/>
      <c r="H56" s="532"/>
      <c r="I56" s="84"/>
      <c r="J56" s="495"/>
      <c r="K56" s="532"/>
      <c r="L56" s="495"/>
      <c r="M56" s="495"/>
      <c r="N56" s="93"/>
      <c r="O56" s="207"/>
    </row>
    <row r="57" spans="1:15" ht="13.8" thickBot="1" x14ac:dyDescent="0.3">
      <c r="A57" s="736"/>
      <c r="B57" s="737"/>
      <c r="C57" s="414"/>
      <c r="D57" s="79" t="s">
        <v>289</v>
      </c>
      <c r="E57" s="429"/>
      <c r="F57" s="498"/>
      <c r="G57" s="535"/>
      <c r="H57" s="535"/>
      <c r="I57" s="123"/>
      <c r="J57" s="498"/>
      <c r="K57" s="535"/>
      <c r="L57" s="498"/>
      <c r="M57" s="498"/>
      <c r="N57" s="96"/>
      <c r="O57" s="415"/>
    </row>
    <row r="58" spans="1:15" x14ac:dyDescent="0.25">
      <c r="A58" s="730" t="s">
        <v>45</v>
      </c>
      <c r="B58" s="732" t="s">
        <v>46</v>
      </c>
      <c r="C58" s="410"/>
      <c r="D58" s="75" t="s">
        <v>17</v>
      </c>
      <c r="E58" s="132" t="s">
        <v>129</v>
      </c>
      <c r="F58" s="119"/>
      <c r="G58" s="90"/>
      <c r="H58" s="90"/>
      <c r="I58" s="119" t="s">
        <v>133</v>
      </c>
      <c r="J58" s="501" t="s">
        <v>131</v>
      </c>
      <c r="K58" s="533"/>
      <c r="L58" s="158"/>
      <c r="M58" s="501"/>
      <c r="N58" s="90"/>
      <c r="O58" s="210"/>
    </row>
    <row r="59" spans="1:15" x14ac:dyDescent="0.25">
      <c r="A59" s="731"/>
      <c r="B59" s="733"/>
      <c r="C59" s="412"/>
      <c r="D59" s="81" t="s">
        <v>280</v>
      </c>
      <c r="E59" s="233" t="s">
        <v>108</v>
      </c>
      <c r="F59" s="163"/>
      <c r="G59" s="107"/>
      <c r="H59" s="107"/>
      <c r="I59" s="162"/>
      <c r="J59" s="163"/>
      <c r="K59" s="168"/>
      <c r="L59" s="232"/>
      <c r="M59" s="167"/>
      <c r="N59" s="35"/>
      <c r="O59" s="207"/>
    </row>
    <row r="60" spans="1:15" x14ac:dyDescent="0.25">
      <c r="A60" s="731"/>
      <c r="B60" s="733"/>
      <c r="C60" s="412"/>
      <c r="D60" s="81" t="s">
        <v>281</v>
      </c>
      <c r="E60" s="233" t="s">
        <v>237</v>
      </c>
      <c r="F60" s="438" t="s">
        <v>76</v>
      </c>
      <c r="G60" s="532"/>
      <c r="H60" s="532"/>
      <c r="I60" s="167" t="s">
        <v>133</v>
      </c>
      <c r="J60" s="163"/>
      <c r="K60" s="168"/>
      <c r="L60" s="232"/>
      <c r="M60" s="167"/>
      <c r="N60" s="35"/>
      <c r="O60" s="207"/>
    </row>
    <row r="61" spans="1:15" x14ac:dyDescent="0.25">
      <c r="A61" s="731"/>
      <c r="B61" s="733"/>
      <c r="C61" s="412"/>
      <c r="D61" s="81" t="s">
        <v>232</v>
      </c>
      <c r="E61" s="83"/>
      <c r="F61" s="530"/>
      <c r="G61" s="532"/>
      <c r="H61" s="532"/>
      <c r="I61" s="500"/>
      <c r="J61" s="495"/>
      <c r="K61" s="532"/>
      <c r="L61" s="34"/>
      <c r="M61" s="84"/>
      <c r="N61" s="35"/>
      <c r="O61" s="207"/>
    </row>
    <row r="62" spans="1:15" x14ac:dyDescent="0.25">
      <c r="A62" s="731"/>
      <c r="B62" s="733"/>
      <c r="C62" s="412"/>
      <c r="D62" s="81" t="s">
        <v>138</v>
      </c>
      <c r="E62" s="430"/>
      <c r="F62" s="495"/>
      <c r="G62" s="532"/>
      <c r="H62" s="532"/>
      <c r="I62" s="84"/>
      <c r="J62" s="495"/>
      <c r="K62" s="532"/>
      <c r="L62" s="495"/>
      <c r="M62" s="495"/>
      <c r="N62" s="93"/>
      <c r="O62" s="207"/>
    </row>
    <row r="63" spans="1:15" x14ac:dyDescent="0.25">
      <c r="A63" s="731"/>
      <c r="B63" s="733"/>
      <c r="C63" s="412"/>
      <c r="D63" s="81" t="s">
        <v>282</v>
      </c>
      <c r="E63" s="430"/>
      <c r="F63" s="495"/>
      <c r="G63" s="532"/>
      <c r="H63" s="532"/>
      <c r="I63" s="84"/>
      <c r="J63" s="495"/>
      <c r="K63" s="532"/>
      <c r="L63" s="495"/>
      <c r="M63" s="495"/>
      <c r="N63" s="93"/>
      <c r="O63" s="207"/>
    </row>
    <row r="64" spans="1:15" x14ac:dyDescent="0.25">
      <c r="A64" s="731"/>
      <c r="B64" s="733"/>
      <c r="C64" s="412"/>
      <c r="D64" s="81" t="s">
        <v>283</v>
      </c>
      <c r="E64" s="430"/>
      <c r="F64" s="495"/>
      <c r="G64" s="532"/>
      <c r="H64" s="532"/>
      <c r="I64" s="84"/>
      <c r="J64" s="495"/>
      <c r="K64" s="532"/>
      <c r="L64" s="495"/>
      <c r="M64" s="495"/>
      <c r="N64" s="93"/>
      <c r="O64" s="207"/>
    </row>
    <row r="65" spans="1:15" x14ac:dyDescent="0.25">
      <c r="A65" s="731"/>
      <c r="B65" s="733"/>
      <c r="C65" s="412"/>
      <c r="D65" s="81" t="s">
        <v>285</v>
      </c>
      <c r="E65" s="430"/>
      <c r="F65" s="495"/>
      <c r="G65" s="532"/>
      <c r="H65" s="532"/>
      <c r="I65" s="84"/>
      <c r="J65" s="495"/>
      <c r="K65" s="532"/>
      <c r="L65" s="495"/>
      <c r="M65" s="495"/>
      <c r="N65" s="93"/>
      <c r="O65" s="207"/>
    </row>
    <row r="66" spans="1:15" x14ac:dyDescent="0.25">
      <c r="A66" s="731"/>
      <c r="B66" s="733"/>
      <c r="C66" s="412"/>
      <c r="D66" s="81" t="s">
        <v>286</v>
      </c>
      <c r="E66" s="430"/>
      <c r="F66" s="495"/>
      <c r="G66" s="532"/>
      <c r="H66" s="532"/>
      <c r="I66" s="84"/>
      <c r="J66" s="495"/>
      <c r="K66" s="532"/>
      <c r="L66" s="495"/>
      <c r="M66" s="495"/>
      <c r="N66" s="93"/>
      <c r="O66" s="207"/>
    </row>
    <row r="67" spans="1:15" x14ac:dyDescent="0.25">
      <c r="A67" s="731"/>
      <c r="B67" s="733"/>
      <c r="C67" s="412"/>
      <c r="D67" s="85" t="s">
        <v>24</v>
      </c>
      <c r="E67" s="430"/>
      <c r="F67" s="495"/>
      <c r="G67" s="532"/>
      <c r="H67" s="532"/>
      <c r="I67" s="84"/>
      <c r="J67" s="495"/>
      <c r="K67" s="532"/>
      <c r="L67" s="495"/>
      <c r="M67" s="495"/>
      <c r="N67" s="93"/>
      <c r="O67" s="207"/>
    </row>
    <row r="68" spans="1:15" x14ac:dyDescent="0.25">
      <c r="A68" s="731"/>
      <c r="B68" s="733"/>
      <c r="C68" s="412"/>
      <c r="D68" s="81" t="s">
        <v>288</v>
      </c>
      <c r="E68" s="430"/>
      <c r="F68" s="495"/>
      <c r="G68" s="532"/>
      <c r="H68" s="532"/>
      <c r="I68" s="84"/>
      <c r="J68" s="495"/>
      <c r="K68" s="532"/>
      <c r="L68" s="495"/>
      <c r="M68" s="495"/>
      <c r="N68" s="93"/>
      <c r="O68" s="207"/>
    </row>
    <row r="69" spans="1:15" ht="13.8" thickBot="1" x14ac:dyDescent="0.3">
      <c r="A69" s="736"/>
      <c r="B69" s="737"/>
      <c r="C69" s="414"/>
      <c r="D69" s="79" t="s">
        <v>289</v>
      </c>
      <c r="E69" s="429"/>
      <c r="F69" s="498"/>
      <c r="G69" s="535"/>
      <c r="H69" s="535"/>
      <c r="I69" s="123"/>
      <c r="J69" s="498"/>
      <c r="K69" s="535"/>
      <c r="L69" s="498"/>
      <c r="M69" s="498"/>
      <c r="N69" s="96"/>
      <c r="O69" s="415"/>
    </row>
    <row r="70" spans="1:15" x14ac:dyDescent="0.25">
      <c r="A70" s="730" t="s">
        <v>72</v>
      </c>
      <c r="B70" s="732"/>
      <c r="C70" s="75"/>
      <c r="D70" s="75" t="s">
        <v>24</v>
      </c>
      <c r="E70" s="76" t="s">
        <v>77</v>
      </c>
      <c r="F70" s="501" t="s">
        <v>76</v>
      </c>
      <c r="G70" s="533"/>
      <c r="H70" s="533"/>
      <c r="I70" s="77" t="s">
        <v>290</v>
      </c>
      <c r="J70" s="78" t="s">
        <v>78</v>
      </c>
      <c r="K70" s="104"/>
      <c r="L70" s="104"/>
      <c r="M70" s="78"/>
      <c r="N70" s="119"/>
      <c r="O70" s="210"/>
    </row>
    <row r="71" spans="1:15" x14ac:dyDescent="0.25">
      <c r="A71" s="731"/>
      <c r="B71" s="733"/>
      <c r="C71" s="81"/>
      <c r="D71" s="81" t="s">
        <v>291</v>
      </c>
      <c r="E71" s="169" t="s">
        <v>82</v>
      </c>
      <c r="F71" s="163" t="s">
        <v>76</v>
      </c>
      <c r="G71" s="532"/>
      <c r="H71" s="532"/>
      <c r="I71" s="162"/>
      <c r="J71" s="163"/>
      <c r="K71" s="168"/>
      <c r="L71" s="168"/>
      <c r="M71" s="163"/>
      <c r="N71" s="106"/>
      <c r="O71" s="207"/>
    </row>
    <row r="72" spans="1:15" x14ac:dyDescent="0.25">
      <c r="A72" s="731"/>
      <c r="B72" s="733"/>
      <c r="C72" s="81"/>
      <c r="D72" s="81" t="s">
        <v>292</v>
      </c>
      <c r="E72" s="172" t="s">
        <v>493</v>
      </c>
      <c r="F72" s="495"/>
      <c r="G72" s="532"/>
      <c r="H72" s="532"/>
      <c r="I72" s="162" t="s">
        <v>73</v>
      </c>
      <c r="J72" s="163">
        <v>3</v>
      </c>
      <c r="K72" s="168">
        <v>3</v>
      </c>
      <c r="L72" s="163" t="s">
        <v>74</v>
      </c>
      <c r="M72" s="163"/>
      <c r="N72" s="167" t="s">
        <v>81</v>
      </c>
      <c r="O72" s="207"/>
    </row>
    <row r="73" spans="1:15" x14ac:dyDescent="0.25">
      <c r="A73" s="731"/>
      <c r="B73" s="733"/>
      <c r="C73" s="81"/>
      <c r="D73" s="81" t="s">
        <v>293</v>
      </c>
      <c r="E73" s="172" t="s">
        <v>458</v>
      </c>
      <c r="F73" s="495"/>
      <c r="G73" s="532"/>
      <c r="H73" s="532"/>
      <c r="I73" s="162" t="s">
        <v>79</v>
      </c>
      <c r="J73" s="163">
        <v>4</v>
      </c>
      <c r="K73" s="431">
        <v>2</v>
      </c>
      <c r="L73" s="163" t="s">
        <v>80</v>
      </c>
      <c r="M73" s="163"/>
      <c r="N73" s="167" t="s">
        <v>294</v>
      </c>
      <c r="O73" s="207"/>
    </row>
    <row r="74" spans="1:15" ht="13.8" thickBot="1" x14ac:dyDescent="0.3">
      <c r="A74" s="736"/>
      <c r="B74" s="737"/>
      <c r="C74" s="79"/>
      <c r="D74" s="79"/>
      <c r="E74" s="89" t="s">
        <v>478</v>
      </c>
      <c r="F74" s="498"/>
      <c r="G74" s="535"/>
      <c r="H74" s="535"/>
      <c r="I74" s="87" t="s">
        <v>167</v>
      </c>
      <c r="J74" s="88">
        <v>23</v>
      </c>
      <c r="K74" s="117">
        <v>2</v>
      </c>
      <c r="L74" s="117"/>
      <c r="M74" s="88"/>
      <c r="N74" s="87"/>
      <c r="O74" s="415"/>
    </row>
    <row r="75" spans="1:15" x14ac:dyDescent="0.25">
      <c r="A75" s="730" t="s">
        <v>83</v>
      </c>
      <c r="B75" s="732" t="s">
        <v>249</v>
      </c>
      <c r="C75" s="75" t="s">
        <v>24</v>
      </c>
      <c r="D75" s="75"/>
      <c r="E75" s="90" t="s">
        <v>458</v>
      </c>
      <c r="F75" s="501"/>
      <c r="G75" s="533"/>
      <c r="H75" s="533"/>
      <c r="I75" s="499" t="s">
        <v>79</v>
      </c>
      <c r="J75" s="501">
        <v>4</v>
      </c>
      <c r="K75" s="533">
        <v>2</v>
      </c>
      <c r="L75" s="501" t="s">
        <v>80</v>
      </c>
      <c r="M75" s="501"/>
      <c r="N75" s="119" t="s">
        <v>294</v>
      </c>
      <c r="O75" s="210"/>
    </row>
    <row r="76" spans="1:15" ht="13.8" thickBot="1" x14ac:dyDescent="0.3">
      <c r="A76" s="736"/>
      <c r="B76" s="737"/>
      <c r="C76" s="79" t="s">
        <v>291</v>
      </c>
      <c r="D76" s="79"/>
      <c r="E76" s="446" t="s">
        <v>455</v>
      </c>
      <c r="F76" s="498"/>
      <c r="G76" s="535"/>
      <c r="H76" s="535"/>
      <c r="I76" s="87" t="s">
        <v>73</v>
      </c>
      <c r="J76" s="88">
        <v>3</v>
      </c>
      <c r="K76" s="117">
        <v>2</v>
      </c>
      <c r="L76" s="88">
        <v>3</v>
      </c>
      <c r="M76" s="88"/>
      <c r="N76" s="116"/>
      <c r="O76" s="415"/>
    </row>
    <row r="77" spans="1:15" x14ac:dyDescent="0.25">
      <c r="A77" s="730" t="s">
        <v>92</v>
      </c>
      <c r="B77" s="732" t="s">
        <v>295</v>
      </c>
      <c r="C77" s="410" t="s">
        <v>296</v>
      </c>
      <c r="D77" s="75"/>
      <c r="E77" s="222" t="s">
        <v>459</v>
      </c>
      <c r="F77" s="501" t="s">
        <v>76</v>
      </c>
      <c r="G77" s="533"/>
      <c r="H77" s="533"/>
      <c r="I77" s="103"/>
      <c r="J77" s="78"/>
      <c r="K77" s="104"/>
      <c r="L77" s="104"/>
      <c r="M77" s="78"/>
      <c r="N77" s="432"/>
      <c r="O77" s="210"/>
    </row>
    <row r="78" spans="1:15" x14ac:dyDescent="0.25">
      <c r="A78" s="731"/>
      <c r="B78" s="733"/>
      <c r="C78" s="93" t="s">
        <v>297</v>
      </c>
      <c r="D78" s="105"/>
      <c r="E78" s="169" t="s">
        <v>476</v>
      </c>
      <c r="F78" s="163" t="s">
        <v>76</v>
      </c>
      <c r="G78" s="532"/>
      <c r="H78" s="532"/>
      <c r="I78" s="167"/>
      <c r="J78" s="163"/>
      <c r="K78" s="168"/>
      <c r="L78" s="168"/>
      <c r="M78" s="163"/>
      <c r="N78" s="83"/>
      <c r="O78" s="207"/>
    </row>
    <row r="79" spans="1:15" x14ac:dyDescent="0.25">
      <c r="A79" s="731"/>
      <c r="B79" s="733"/>
      <c r="C79" s="433"/>
      <c r="D79" s="105"/>
      <c r="E79" s="169" t="s">
        <v>477</v>
      </c>
      <c r="F79" s="163" t="s">
        <v>76</v>
      </c>
      <c r="G79" s="532"/>
      <c r="H79" s="532"/>
      <c r="I79" s="167"/>
      <c r="J79" s="163"/>
      <c r="K79" s="168"/>
      <c r="L79" s="168"/>
      <c r="M79" s="163"/>
      <c r="N79" s="83"/>
      <c r="O79" s="207"/>
    </row>
    <row r="80" spans="1:15" x14ac:dyDescent="0.25">
      <c r="A80" s="731"/>
      <c r="B80" s="733"/>
      <c r="C80" s="433"/>
      <c r="D80" s="105"/>
      <c r="E80" s="169" t="s">
        <v>77</v>
      </c>
      <c r="F80" s="163" t="s">
        <v>76</v>
      </c>
      <c r="G80" s="532"/>
      <c r="H80" s="532"/>
      <c r="I80" s="167" t="s">
        <v>298</v>
      </c>
      <c r="J80" s="163" t="s">
        <v>78</v>
      </c>
      <c r="K80" s="168"/>
      <c r="L80" s="167"/>
      <c r="M80" s="163"/>
      <c r="N80" s="84"/>
      <c r="O80" s="207"/>
    </row>
    <row r="81" spans="1:15" x14ac:dyDescent="0.25">
      <c r="A81" s="731"/>
      <c r="B81" s="733"/>
      <c r="C81" s="433"/>
      <c r="D81" s="105"/>
      <c r="E81" s="169" t="s">
        <v>492</v>
      </c>
      <c r="F81" s="495" t="s">
        <v>76</v>
      </c>
      <c r="G81" s="532"/>
      <c r="H81" s="532"/>
      <c r="I81" s="167" t="s">
        <v>73</v>
      </c>
      <c r="J81" s="163">
        <v>3</v>
      </c>
      <c r="K81" s="168"/>
      <c r="L81" s="167"/>
      <c r="M81" s="163"/>
      <c r="N81" s="106"/>
      <c r="O81" s="207"/>
    </row>
    <row r="82" spans="1:15" x14ac:dyDescent="0.25">
      <c r="A82" s="731"/>
      <c r="B82" s="733"/>
      <c r="C82" s="433"/>
      <c r="D82" s="105"/>
      <c r="E82" s="167" t="s">
        <v>493</v>
      </c>
      <c r="F82" s="163"/>
      <c r="G82" s="532"/>
      <c r="H82" s="532"/>
      <c r="I82" s="167" t="s">
        <v>73</v>
      </c>
      <c r="J82" s="163">
        <v>3</v>
      </c>
      <c r="K82" s="168">
        <v>3</v>
      </c>
      <c r="L82" s="511" t="s">
        <v>95</v>
      </c>
      <c r="M82" s="163"/>
      <c r="N82" s="510" t="s">
        <v>299</v>
      </c>
      <c r="O82" s="207"/>
    </row>
    <row r="83" spans="1:15" x14ac:dyDescent="0.25">
      <c r="A83" s="731"/>
      <c r="B83" s="733"/>
      <c r="C83" s="433"/>
      <c r="D83" s="105"/>
      <c r="E83" s="169" t="s">
        <v>460</v>
      </c>
      <c r="F83" s="163" t="s">
        <v>76</v>
      </c>
      <c r="G83" s="532"/>
      <c r="H83" s="532"/>
      <c r="I83" s="167" t="s">
        <v>94</v>
      </c>
      <c r="J83" s="163">
        <v>5</v>
      </c>
      <c r="K83" s="168" t="s">
        <v>95</v>
      </c>
      <c r="L83" s="167"/>
      <c r="M83" s="163"/>
      <c r="N83" s="170" t="s">
        <v>96</v>
      </c>
      <c r="O83" s="207"/>
    </row>
    <row r="84" spans="1:15" x14ac:dyDescent="0.25">
      <c r="A84" s="731"/>
      <c r="B84" s="733"/>
      <c r="C84" s="433"/>
      <c r="D84" s="105"/>
      <c r="E84" s="167" t="s">
        <v>461</v>
      </c>
      <c r="F84" s="530"/>
      <c r="G84" s="532"/>
      <c r="H84" s="532"/>
      <c r="I84" s="167" t="s">
        <v>97</v>
      </c>
      <c r="J84" s="163">
        <v>28</v>
      </c>
      <c r="K84" s="168" t="s">
        <v>74</v>
      </c>
      <c r="L84" s="163"/>
      <c r="M84" s="163"/>
      <c r="N84" s="162" t="s">
        <v>96</v>
      </c>
      <c r="O84" s="207"/>
    </row>
    <row r="85" spans="1:15" x14ac:dyDescent="0.25">
      <c r="A85" s="731"/>
      <c r="B85" s="733"/>
      <c r="C85" s="433"/>
      <c r="D85" s="105"/>
      <c r="E85" s="167" t="s">
        <v>498</v>
      </c>
      <c r="F85" s="495"/>
      <c r="G85" s="532"/>
      <c r="H85" s="532"/>
      <c r="I85" s="167" t="s">
        <v>184</v>
      </c>
      <c r="J85" s="163">
        <v>6</v>
      </c>
      <c r="K85" s="168" t="s">
        <v>74</v>
      </c>
      <c r="L85" s="168"/>
      <c r="M85" s="163"/>
      <c r="N85" s="172" t="s">
        <v>254</v>
      </c>
      <c r="O85" s="207"/>
    </row>
    <row r="86" spans="1:15" ht="13.8" thickBot="1" x14ac:dyDescent="0.3">
      <c r="A86" s="736"/>
      <c r="B86" s="737"/>
      <c r="C86" s="434"/>
      <c r="D86" s="137"/>
      <c r="E86" s="116" t="s">
        <v>500</v>
      </c>
      <c r="F86" s="498"/>
      <c r="G86" s="535"/>
      <c r="H86" s="535"/>
      <c r="I86" s="116" t="s">
        <v>255</v>
      </c>
      <c r="J86" s="88">
        <v>22</v>
      </c>
      <c r="K86" s="117">
        <v>2</v>
      </c>
      <c r="L86" s="117"/>
      <c r="M86" s="88"/>
      <c r="N86" s="89"/>
      <c r="O86" s="415"/>
    </row>
    <row r="87" spans="1:15" x14ac:dyDescent="0.25">
      <c r="A87" s="730" t="s">
        <v>251</v>
      </c>
      <c r="B87" s="732" t="s">
        <v>252</v>
      </c>
      <c r="C87" s="75" t="s">
        <v>24</v>
      </c>
      <c r="D87" s="75"/>
      <c r="E87" s="90" t="s">
        <v>493</v>
      </c>
      <c r="F87" s="501"/>
      <c r="G87" s="533"/>
      <c r="H87" s="533"/>
      <c r="I87" s="499" t="s">
        <v>73</v>
      </c>
      <c r="J87" s="501">
        <v>3</v>
      </c>
      <c r="K87" s="501" t="s">
        <v>95</v>
      </c>
      <c r="L87" s="501"/>
      <c r="M87" s="119"/>
      <c r="N87" s="90" t="s">
        <v>299</v>
      </c>
      <c r="O87" s="210"/>
    </row>
    <row r="88" spans="1:15" ht="13.8" thickBot="1" x14ac:dyDescent="0.3">
      <c r="A88" s="736"/>
      <c r="B88" s="737"/>
      <c r="C88" s="79" t="s">
        <v>187</v>
      </c>
      <c r="D88" s="79"/>
      <c r="E88" s="218"/>
      <c r="F88" s="116"/>
      <c r="G88" s="89"/>
      <c r="H88" s="89"/>
      <c r="I88" s="87"/>
      <c r="J88" s="88"/>
      <c r="K88" s="88"/>
      <c r="L88" s="435"/>
      <c r="M88" s="435"/>
      <c r="N88" s="116"/>
      <c r="O88" s="415"/>
    </row>
    <row r="89" spans="1:15" x14ac:dyDescent="0.25">
      <c r="A89" s="731" t="s">
        <v>186</v>
      </c>
      <c r="B89" s="733" t="s">
        <v>247</v>
      </c>
      <c r="C89" s="75" t="s">
        <v>24</v>
      </c>
      <c r="D89" s="105"/>
      <c r="E89" s="161" t="s">
        <v>460</v>
      </c>
      <c r="F89" s="78" t="s">
        <v>76</v>
      </c>
      <c r="G89" s="532"/>
      <c r="H89" s="532"/>
      <c r="I89" s="162" t="s">
        <v>94</v>
      </c>
      <c r="J89" s="163">
        <v>5</v>
      </c>
      <c r="K89" s="163">
        <v>3</v>
      </c>
      <c r="L89" s="502"/>
      <c r="M89" s="106"/>
      <c r="N89" s="84"/>
      <c r="O89" s="207"/>
    </row>
    <row r="90" spans="1:15" x14ac:dyDescent="0.25">
      <c r="A90" s="731"/>
      <c r="B90" s="733"/>
      <c r="C90" s="99" t="s">
        <v>187</v>
      </c>
      <c r="D90" s="105"/>
      <c r="E90" s="164" t="s">
        <v>493</v>
      </c>
      <c r="F90" s="495"/>
      <c r="G90" s="532"/>
      <c r="H90" s="532"/>
      <c r="I90" s="162" t="s">
        <v>73</v>
      </c>
      <c r="J90" s="163">
        <v>3</v>
      </c>
      <c r="K90" s="163">
        <v>3</v>
      </c>
      <c r="L90" s="812" t="s">
        <v>95</v>
      </c>
      <c r="M90" s="106"/>
      <c r="N90" s="803" t="s">
        <v>299</v>
      </c>
      <c r="O90" s="207"/>
    </row>
    <row r="91" spans="1:15" x14ac:dyDescent="0.25">
      <c r="A91" s="731"/>
      <c r="B91" s="733"/>
      <c r="C91" s="105"/>
      <c r="D91" s="105"/>
      <c r="E91" s="447" t="s">
        <v>455</v>
      </c>
      <c r="F91" s="495"/>
      <c r="G91" s="532"/>
      <c r="H91" s="532"/>
      <c r="I91" s="167" t="s">
        <v>73</v>
      </c>
      <c r="J91" s="163">
        <v>3</v>
      </c>
      <c r="K91" s="168">
        <v>2</v>
      </c>
      <c r="L91" s="735"/>
      <c r="M91" s="106"/>
      <c r="N91" s="741"/>
      <c r="O91" s="207"/>
    </row>
    <row r="92" spans="1:15" x14ac:dyDescent="0.25">
      <c r="A92" s="731"/>
      <c r="B92" s="733"/>
      <c r="C92" s="105"/>
      <c r="D92" s="105"/>
      <c r="E92" s="233" t="s">
        <v>182</v>
      </c>
      <c r="F92" s="163" t="s">
        <v>76</v>
      </c>
      <c r="G92" s="532"/>
      <c r="H92" s="532"/>
      <c r="I92" s="170"/>
      <c r="J92" s="511"/>
      <c r="K92" s="531"/>
      <c r="L92" s="495"/>
      <c r="M92" s="84"/>
      <c r="N92" s="162"/>
      <c r="O92" s="207"/>
    </row>
    <row r="93" spans="1:15" x14ac:dyDescent="0.25">
      <c r="A93" s="731"/>
      <c r="B93" s="733"/>
      <c r="C93" s="105"/>
      <c r="D93" s="105"/>
      <c r="E93" s="803" t="s">
        <v>471</v>
      </c>
      <c r="F93" s="856"/>
      <c r="G93" s="751"/>
      <c r="H93" s="751"/>
      <c r="I93" s="803" t="s">
        <v>184</v>
      </c>
      <c r="J93" s="812">
        <v>6</v>
      </c>
      <c r="K93" s="812" t="s">
        <v>80</v>
      </c>
      <c r="L93" s="812"/>
      <c r="M93" s="812"/>
      <c r="N93" s="500" t="s">
        <v>188</v>
      </c>
      <c r="O93" s="207"/>
    </row>
    <row r="94" spans="1:15" ht="13.8" thickBot="1" x14ac:dyDescent="0.3">
      <c r="A94" s="736"/>
      <c r="B94" s="737"/>
      <c r="C94" s="79"/>
      <c r="D94" s="79"/>
      <c r="E94" s="757"/>
      <c r="F94" s="757"/>
      <c r="G94" s="757"/>
      <c r="H94" s="757"/>
      <c r="I94" s="757"/>
      <c r="J94" s="760"/>
      <c r="K94" s="760"/>
      <c r="L94" s="760"/>
      <c r="M94" s="760"/>
      <c r="N94" s="123" t="s">
        <v>300</v>
      </c>
      <c r="O94" s="415"/>
    </row>
    <row r="95" spans="1:15" x14ac:dyDescent="0.25">
      <c r="A95" s="730" t="s">
        <v>174</v>
      </c>
      <c r="B95" s="732" t="s">
        <v>175</v>
      </c>
      <c r="C95" s="75"/>
      <c r="D95" s="75" t="s">
        <v>177</v>
      </c>
      <c r="E95" s="121" t="s">
        <v>475</v>
      </c>
      <c r="F95" s="501" t="s">
        <v>76</v>
      </c>
      <c r="G95" s="533"/>
      <c r="H95" s="533"/>
      <c r="I95" s="103"/>
      <c r="J95" s="78"/>
      <c r="K95" s="103"/>
      <c r="L95" s="103"/>
      <c r="M95" s="103"/>
      <c r="N95" s="90"/>
      <c r="O95" s="210"/>
    </row>
    <row r="96" spans="1:15" x14ac:dyDescent="0.25">
      <c r="A96" s="731"/>
      <c r="B96" s="733"/>
      <c r="C96" s="81"/>
      <c r="D96" s="81" t="s">
        <v>179</v>
      </c>
      <c r="E96" s="448" t="s">
        <v>82</v>
      </c>
      <c r="F96" s="163" t="s">
        <v>76</v>
      </c>
      <c r="G96" s="532"/>
      <c r="H96" s="532"/>
      <c r="I96" s="510"/>
      <c r="J96" s="511"/>
      <c r="K96" s="511"/>
      <c r="L96" s="170"/>
      <c r="M96" s="170"/>
      <c r="N96" s="84"/>
      <c r="O96" s="207"/>
    </row>
    <row r="97" spans="1:15" x14ac:dyDescent="0.25">
      <c r="A97" s="731"/>
      <c r="B97" s="733"/>
      <c r="C97" s="81"/>
      <c r="D97" s="81" t="s">
        <v>181</v>
      </c>
      <c r="E97" s="233" t="s">
        <v>182</v>
      </c>
      <c r="F97" s="163" t="s">
        <v>76</v>
      </c>
      <c r="G97" s="107"/>
      <c r="H97" s="107"/>
      <c r="I97" s="162"/>
      <c r="J97" s="163"/>
      <c r="K97" s="163"/>
      <c r="L97" s="167"/>
      <c r="M97" s="167"/>
      <c r="N97" s="84"/>
      <c r="O97" s="207"/>
    </row>
    <row r="98" spans="1:15" ht="13.8" thickBot="1" x14ac:dyDescent="0.3">
      <c r="A98" s="736"/>
      <c r="B98" s="737"/>
      <c r="C98" s="79"/>
      <c r="D98" s="79" t="s">
        <v>183</v>
      </c>
      <c r="E98" s="436"/>
      <c r="F98" s="498"/>
      <c r="G98" s="535"/>
      <c r="H98" s="535"/>
      <c r="I98" s="497"/>
      <c r="J98" s="498"/>
      <c r="K98" s="498"/>
      <c r="L98" s="123"/>
      <c r="M98" s="123"/>
      <c r="N98" s="123"/>
      <c r="O98" s="415"/>
    </row>
    <row r="99" spans="1:15" x14ac:dyDescent="0.25">
      <c r="A99" s="730" t="s">
        <v>301</v>
      </c>
      <c r="B99" s="732" t="s">
        <v>302</v>
      </c>
      <c r="C99" s="75" t="s">
        <v>176</v>
      </c>
      <c r="D99" s="75" t="s">
        <v>17</v>
      </c>
      <c r="E99" s="132"/>
      <c r="F99" s="501"/>
      <c r="G99" s="533"/>
      <c r="H99" s="533"/>
      <c r="I99" s="119"/>
      <c r="J99" s="501"/>
      <c r="K99" s="501"/>
      <c r="L99" s="501"/>
      <c r="M99" s="119"/>
      <c r="N99" s="90"/>
      <c r="O99" s="210"/>
    </row>
    <row r="100" spans="1:15" x14ac:dyDescent="0.25">
      <c r="A100" s="731"/>
      <c r="B100" s="733"/>
      <c r="C100" s="81" t="s">
        <v>192</v>
      </c>
      <c r="D100" s="81" t="s">
        <v>303</v>
      </c>
      <c r="E100" s="135"/>
      <c r="F100" s="495"/>
      <c r="G100" s="532"/>
      <c r="H100" s="532"/>
      <c r="I100" s="500"/>
      <c r="J100" s="495"/>
      <c r="K100" s="532"/>
      <c r="L100" s="84"/>
      <c r="M100" s="84"/>
      <c r="N100" s="84"/>
      <c r="O100" s="207"/>
    </row>
    <row r="101" spans="1:15" ht="13.8" thickBot="1" x14ac:dyDescent="0.3">
      <c r="A101" s="731"/>
      <c r="B101" s="733"/>
      <c r="C101" s="81"/>
      <c r="D101" s="81" t="s">
        <v>304</v>
      </c>
      <c r="E101" s="135"/>
      <c r="F101" s="495"/>
      <c r="G101" s="532"/>
      <c r="H101" s="532"/>
      <c r="I101" s="500"/>
      <c r="J101" s="495"/>
      <c r="K101" s="495"/>
      <c r="L101" s="84"/>
      <c r="M101" s="84"/>
      <c r="N101" s="84"/>
      <c r="O101" s="207"/>
    </row>
    <row r="102" spans="1:15" x14ac:dyDescent="0.25">
      <c r="A102" s="730" t="s">
        <v>86</v>
      </c>
      <c r="B102" s="732" t="s">
        <v>87</v>
      </c>
      <c r="C102" s="75" t="s">
        <v>24</v>
      </c>
      <c r="D102" s="75" t="s">
        <v>177</v>
      </c>
      <c r="E102" s="76" t="s">
        <v>501</v>
      </c>
      <c r="F102" s="501" t="s">
        <v>76</v>
      </c>
      <c r="G102" s="533"/>
      <c r="H102" s="533"/>
      <c r="I102" s="77"/>
      <c r="J102" s="78"/>
      <c r="K102" s="78"/>
      <c r="L102" s="103"/>
      <c r="M102" s="103"/>
      <c r="N102" s="90"/>
      <c r="O102" s="210" t="s">
        <v>305</v>
      </c>
    </row>
    <row r="103" spans="1:15" x14ac:dyDescent="0.25">
      <c r="A103" s="731"/>
      <c r="B103" s="733"/>
      <c r="C103" s="81" t="s">
        <v>306</v>
      </c>
      <c r="D103" s="81" t="s">
        <v>307</v>
      </c>
      <c r="E103" s="161" t="s">
        <v>77</v>
      </c>
      <c r="F103" s="163" t="s">
        <v>76</v>
      </c>
      <c r="G103" s="532"/>
      <c r="H103" s="532"/>
      <c r="I103" s="510" t="s">
        <v>77</v>
      </c>
      <c r="J103" s="511" t="s">
        <v>78</v>
      </c>
      <c r="K103" s="511"/>
      <c r="L103" s="170"/>
      <c r="M103" s="170"/>
      <c r="N103" s="84"/>
      <c r="O103" s="207" t="s">
        <v>308</v>
      </c>
    </row>
    <row r="104" spans="1:15" x14ac:dyDescent="0.25">
      <c r="A104" s="731"/>
      <c r="B104" s="733"/>
      <c r="C104" s="81" t="s">
        <v>309</v>
      </c>
      <c r="D104" s="81" t="s">
        <v>310</v>
      </c>
      <c r="E104" s="161" t="s">
        <v>492</v>
      </c>
      <c r="F104" s="163" t="s">
        <v>76</v>
      </c>
      <c r="G104" s="532"/>
      <c r="H104" s="532"/>
      <c r="I104" s="510" t="s">
        <v>73</v>
      </c>
      <c r="J104" s="511">
        <v>3</v>
      </c>
      <c r="K104" s="511"/>
      <c r="L104" s="170"/>
      <c r="M104" s="170"/>
      <c r="N104" s="84"/>
      <c r="O104" s="207" t="s">
        <v>311</v>
      </c>
    </row>
    <row r="105" spans="1:15" x14ac:dyDescent="0.25">
      <c r="A105" s="731"/>
      <c r="B105" s="733"/>
      <c r="C105" s="81" t="s">
        <v>312</v>
      </c>
      <c r="D105" s="81" t="s">
        <v>313</v>
      </c>
      <c r="E105" s="161" t="s">
        <v>460</v>
      </c>
      <c r="F105" s="163" t="s">
        <v>76</v>
      </c>
      <c r="G105" s="107"/>
      <c r="H105" s="107"/>
      <c r="I105" s="510" t="s">
        <v>94</v>
      </c>
      <c r="J105" s="511">
        <v>5</v>
      </c>
      <c r="K105" s="511">
        <v>3</v>
      </c>
      <c r="L105" s="170"/>
      <c r="M105" s="170"/>
      <c r="N105" s="84"/>
      <c r="O105" s="207"/>
    </row>
    <row r="106" spans="1:15" ht="13.8" thickBot="1" x14ac:dyDescent="0.3">
      <c r="A106" s="736"/>
      <c r="B106" s="737"/>
      <c r="C106" s="79"/>
      <c r="D106" s="79" t="s">
        <v>314</v>
      </c>
      <c r="E106" s="218"/>
      <c r="F106" s="498"/>
      <c r="G106" s="535"/>
      <c r="H106" s="535"/>
      <c r="I106" s="87"/>
      <c r="J106" s="88"/>
      <c r="K106" s="88"/>
      <c r="L106" s="116"/>
      <c r="M106" s="116"/>
      <c r="N106" s="123"/>
      <c r="O106" s="415"/>
    </row>
    <row r="107" spans="1:15" x14ac:dyDescent="0.25">
      <c r="A107" s="730" t="s">
        <v>256</v>
      </c>
      <c r="B107" s="732" t="s">
        <v>257</v>
      </c>
      <c r="C107" s="75"/>
      <c r="D107" s="75" t="s">
        <v>24</v>
      </c>
      <c r="E107" s="90" t="s">
        <v>493</v>
      </c>
      <c r="F107" s="501"/>
      <c r="G107" s="533"/>
      <c r="H107" s="533"/>
      <c r="I107" s="499" t="s">
        <v>73</v>
      </c>
      <c r="J107" s="501">
        <v>3</v>
      </c>
      <c r="K107" s="501" t="s">
        <v>95</v>
      </c>
      <c r="L107" s="501"/>
      <c r="M107" s="501"/>
      <c r="N107" s="119" t="s">
        <v>244</v>
      </c>
      <c r="O107" s="210"/>
    </row>
    <row r="108" spans="1:15" ht="13.8" thickBot="1" x14ac:dyDescent="0.3">
      <c r="A108" s="736"/>
      <c r="B108" s="737"/>
      <c r="C108" s="137"/>
      <c r="D108" s="79" t="s">
        <v>91</v>
      </c>
      <c r="E108" s="218"/>
      <c r="F108" s="88"/>
      <c r="G108" s="117"/>
      <c r="H108" s="117"/>
      <c r="I108" s="87"/>
      <c r="J108" s="88"/>
      <c r="K108" s="88"/>
      <c r="L108" s="116"/>
      <c r="M108" s="88"/>
      <c r="N108" s="116"/>
      <c r="O108" s="415"/>
    </row>
    <row r="109" spans="1:15" x14ac:dyDescent="0.25">
      <c r="A109" s="730" t="s">
        <v>98</v>
      </c>
      <c r="B109" s="732" t="s">
        <v>315</v>
      </c>
      <c r="C109" s="410"/>
      <c r="D109" s="75" t="s">
        <v>24</v>
      </c>
      <c r="E109" s="103" t="s">
        <v>462</v>
      </c>
      <c r="F109" s="501"/>
      <c r="G109" s="533"/>
      <c r="H109" s="533"/>
      <c r="I109" s="103"/>
      <c r="J109" s="103"/>
      <c r="K109" s="103"/>
      <c r="L109" s="104"/>
      <c r="M109" s="104"/>
      <c r="N109" s="425" t="s">
        <v>99</v>
      </c>
      <c r="O109" s="210"/>
    </row>
    <row r="110" spans="1:15" ht="35.25" customHeight="1" thickBot="1" x14ac:dyDescent="0.3">
      <c r="A110" s="736"/>
      <c r="B110" s="737"/>
      <c r="C110" s="96"/>
      <c r="D110" s="79" t="s">
        <v>100</v>
      </c>
      <c r="E110" s="218" t="s">
        <v>101</v>
      </c>
      <c r="F110" s="498"/>
      <c r="G110" s="535"/>
      <c r="H110" s="535"/>
      <c r="I110" s="123"/>
      <c r="J110" s="123"/>
      <c r="K110" s="123"/>
      <c r="L110" s="535"/>
      <c r="M110" s="535"/>
      <c r="N110" s="424"/>
      <c r="O110" s="415"/>
    </row>
    <row r="111" spans="1:15" x14ac:dyDescent="0.25">
      <c r="A111" s="730" t="s">
        <v>189</v>
      </c>
      <c r="B111" s="732" t="s">
        <v>316</v>
      </c>
      <c r="C111" s="75"/>
      <c r="D111" s="75" t="s">
        <v>191</v>
      </c>
      <c r="E111" s="233" t="s">
        <v>492</v>
      </c>
      <c r="F111" s="78" t="s">
        <v>76</v>
      </c>
      <c r="G111" s="532"/>
      <c r="H111" s="532"/>
      <c r="I111" s="162" t="s">
        <v>73</v>
      </c>
      <c r="J111" s="163">
        <v>3</v>
      </c>
      <c r="K111" s="104"/>
      <c r="L111" s="78"/>
      <c r="M111" s="78"/>
      <c r="N111" s="119"/>
      <c r="O111" s="210"/>
    </row>
    <row r="112" spans="1:15" x14ac:dyDescent="0.25">
      <c r="A112" s="731"/>
      <c r="B112" s="733"/>
      <c r="C112" s="81"/>
      <c r="D112" s="81" t="s">
        <v>193</v>
      </c>
      <c r="E112" s="421" t="s">
        <v>455</v>
      </c>
      <c r="F112" s="495"/>
      <c r="G112" s="532"/>
      <c r="H112" s="532"/>
      <c r="I112" s="162" t="s">
        <v>73</v>
      </c>
      <c r="J112" s="163">
        <v>3</v>
      </c>
      <c r="K112" s="163">
        <v>2</v>
      </c>
      <c r="L112" s="163" t="s">
        <v>95</v>
      </c>
      <c r="M112" s="163"/>
      <c r="N112" s="167" t="s">
        <v>299</v>
      </c>
      <c r="O112" s="207"/>
    </row>
    <row r="113" spans="1:15" x14ac:dyDescent="0.25">
      <c r="A113" s="731"/>
      <c r="B113" s="733"/>
      <c r="C113" s="81"/>
      <c r="D113" s="81" t="s">
        <v>194</v>
      </c>
      <c r="E113" s="161" t="s">
        <v>77</v>
      </c>
      <c r="F113" s="163" t="s">
        <v>76</v>
      </c>
      <c r="G113" s="532"/>
      <c r="H113" s="532"/>
      <c r="I113" s="510" t="s">
        <v>77</v>
      </c>
      <c r="J113" s="511" t="s">
        <v>78</v>
      </c>
      <c r="K113" s="168"/>
      <c r="L113" s="163"/>
      <c r="M113" s="163"/>
      <c r="N113" s="170"/>
      <c r="O113" s="207"/>
    </row>
    <row r="114" spans="1:15" x14ac:dyDescent="0.25">
      <c r="A114" s="731"/>
      <c r="B114" s="733"/>
      <c r="C114" s="81"/>
      <c r="D114" s="81" t="s">
        <v>195</v>
      </c>
      <c r="E114" s="233" t="s">
        <v>182</v>
      </c>
      <c r="F114" s="163" t="s">
        <v>76</v>
      </c>
      <c r="G114" s="107"/>
      <c r="H114" s="107"/>
      <c r="I114" s="162"/>
      <c r="J114" s="163"/>
      <c r="K114" s="168"/>
      <c r="L114" s="163"/>
      <c r="M114" s="163"/>
      <c r="N114" s="84"/>
      <c r="O114" s="207"/>
    </row>
    <row r="115" spans="1:15" x14ac:dyDescent="0.25">
      <c r="A115" s="731"/>
      <c r="B115" s="733"/>
      <c r="C115" s="81"/>
      <c r="D115" s="81" t="s">
        <v>196</v>
      </c>
      <c r="E115" s="135"/>
      <c r="F115" s="495"/>
      <c r="G115" s="532"/>
      <c r="H115" s="532"/>
      <c r="I115" s="500"/>
      <c r="J115" s="495"/>
      <c r="K115" s="532"/>
      <c r="L115" s="495"/>
      <c r="M115" s="495"/>
      <c r="N115" s="84"/>
      <c r="O115" s="207"/>
    </row>
    <row r="116" spans="1:15" x14ac:dyDescent="0.25">
      <c r="A116" s="731"/>
      <c r="B116" s="733"/>
      <c r="C116" s="81"/>
      <c r="D116" s="85" t="s">
        <v>197</v>
      </c>
      <c r="E116" s="135"/>
      <c r="F116" s="495"/>
      <c r="G116" s="532"/>
      <c r="H116" s="532"/>
      <c r="I116" s="500"/>
      <c r="J116" s="495"/>
      <c r="K116" s="532"/>
      <c r="L116" s="532"/>
      <c r="M116" s="495"/>
      <c r="N116" s="84"/>
      <c r="O116" s="207"/>
    </row>
    <row r="117" spans="1:15" ht="13.8" thickBot="1" x14ac:dyDescent="0.3">
      <c r="A117" s="736"/>
      <c r="B117" s="737"/>
      <c r="C117" s="79"/>
      <c r="D117" s="79" t="s">
        <v>198</v>
      </c>
      <c r="E117" s="436"/>
      <c r="F117" s="498"/>
      <c r="G117" s="535"/>
      <c r="H117" s="535"/>
      <c r="I117" s="497"/>
      <c r="J117" s="498"/>
      <c r="K117" s="535"/>
      <c r="L117" s="535"/>
      <c r="M117" s="498"/>
      <c r="N117" s="123"/>
      <c r="O117" s="415"/>
    </row>
    <row r="118" spans="1:15" x14ac:dyDescent="0.25">
      <c r="A118" s="730" t="s">
        <v>205</v>
      </c>
      <c r="B118" s="732" t="s">
        <v>206</v>
      </c>
      <c r="C118" s="75"/>
      <c r="D118" s="75" t="s">
        <v>17</v>
      </c>
      <c r="E118" s="132" t="s">
        <v>470</v>
      </c>
      <c r="F118" s="501" t="s">
        <v>76</v>
      </c>
      <c r="G118" s="533"/>
      <c r="H118" s="533"/>
      <c r="I118" s="499"/>
      <c r="J118" s="501"/>
      <c r="K118" s="501"/>
      <c r="L118" s="119"/>
      <c r="M118" s="119"/>
      <c r="N118" s="90"/>
      <c r="O118" s="437" t="s">
        <v>207</v>
      </c>
    </row>
    <row r="119" spans="1:15" x14ac:dyDescent="0.25">
      <c r="A119" s="731"/>
      <c r="B119" s="733"/>
      <c r="C119" s="105"/>
      <c r="D119" s="81" t="s">
        <v>208</v>
      </c>
      <c r="E119" s="813" t="s">
        <v>469</v>
      </c>
      <c r="F119" s="855" t="s">
        <v>76</v>
      </c>
      <c r="G119" s="532"/>
      <c r="H119" s="532"/>
      <c r="I119" s="803"/>
      <c r="J119" s="812"/>
      <c r="K119" s="812" t="s">
        <v>209</v>
      </c>
      <c r="L119" s="170"/>
      <c r="M119" s="170"/>
      <c r="N119" s="164" t="s">
        <v>210</v>
      </c>
      <c r="O119" s="207"/>
    </row>
    <row r="120" spans="1:15" x14ac:dyDescent="0.25">
      <c r="A120" s="731"/>
      <c r="B120" s="733"/>
      <c r="C120" s="105"/>
      <c r="D120" s="81" t="s">
        <v>211</v>
      </c>
      <c r="E120" s="739"/>
      <c r="F120" s="735"/>
      <c r="G120" s="107"/>
      <c r="H120" s="107"/>
      <c r="I120" s="741"/>
      <c r="J120" s="735"/>
      <c r="K120" s="735"/>
      <c r="L120" s="106"/>
      <c r="M120" s="106"/>
      <c r="N120" s="229" t="s">
        <v>212</v>
      </c>
      <c r="O120" s="207"/>
    </row>
    <row r="121" spans="1:15" x14ac:dyDescent="0.25">
      <c r="A121" s="731"/>
      <c r="B121" s="733"/>
      <c r="C121" s="105"/>
      <c r="D121" s="81" t="s">
        <v>213</v>
      </c>
      <c r="E121" s="135"/>
      <c r="F121" s="495"/>
      <c r="G121" s="532"/>
      <c r="H121" s="532"/>
      <c r="I121" s="500"/>
      <c r="J121" s="495"/>
      <c r="K121" s="495"/>
      <c r="L121" s="84"/>
      <c r="M121" s="84"/>
      <c r="N121" s="83"/>
      <c r="O121" s="207"/>
    </row>
    <row r="122" spans="1:15" ht="13.8" thickBot="1" x14ac:dyDescent="0.3">
      <c r="A122" s="736"/>
      <c r="B122" s="737"/>
      <c r="C122" s="137"/>
      <c r="D122" s="79" t="s">
        <v>214</v>
      </c>
      <c r="E122" s="436"/>
      <c r="F122" s="498"/>
      <c r="G122" s="535"/>
      <c r="H122" s="535"/>
      <c r="I122" s="497"/>
      <c r="J122" s="498"/>
      <c r="K122" s="498"/>
      <c r="L122" s="123"/>
      <c r="M122" s="123"/>
      <c r="N122" s="80"/>
      <c r="O122" s="415"/>
    </row>
    <row r="123" spans="1:15" x14ac:dyDescent="0.25">
      <c r="A123" s="730" t="s">
        <v>262</v>
      </c>
      <c r="B123" s="732" t="s">
        <v>317</v>
      </c>
      <c r="C123" s="75" t="s">
        <v>24</v>
      </c>
      <c r="D123" s="75"/>
      <c r="E123" s="744" t="s">
        <v>468</v>
      </c>
      <c r="F123" s="746"/>
      <c r="G123" s="748"/>
      <c r="H123" s="748"/>
      <c r="I123" s="750"/>
      <c r="J123" s="746"/>
      <c r="K123" s="746" t="s">
        <v>80</v>
      </c>
      <c r="L123" s="104"/>
      <c r="M123" s="103"/>
      <c r="N123" s="432" t="s">
        <v>217</v>
      </c>
      <c r="O123" s="437" t="s">
        <v>222</v>
      </c>
    </row>
    <row r="124" spans="1:15" x14ac:dyDescent="0.25">
      <c r="A124" s="731"/>
      <c r="B124" s="733"/>
      <c r="C124" s="81" t="s">
        <v>218</v>
      </c>
      <c r="D124" s="81"/>
      <c r="E124" s="745"/>
      <c r="F124" s="735"/>
      <c r="G124" s="749"/>
      <c r="H124" s="749"/>
      <c r="I124" s="751"/>
      <c r="J124" s="735"/>
      <c r="K124" s="747"/>
      <c r="L124" s="168"/>
      <c r="M124" s="167"/>
      <c r="N124" s="213" t="s">
        <v>219</v>
      </c>
      <c r="O124" s="207"/>
    </row>
    <row r="125" spans="1:15" x14ac:dyDescent="0.25">
      <c r="A125" s="731"/>
      <c r="B125" s="733"/>
      <c r="C125" s="81" t="s">
        <v>220</v>
      </c>
      <c r="D125" s="81"/>
      <c r="E125" s="815" t="s">
        <v>467</v>
      </c>
      <c r="F125" s="747"/>
      <c r="G125" s="749"/>
      <c r="H125" s="749"/>
      <c r="I125" s="803"/>
      <c r="J125" s="812"/>
      <c r="K125" s="747"/>
      <c r="L125" s="531"/>
      <c r="M125" s="170"/>
      <c r="N125" s="427" t="s">
        <v>221</v>
      </c>
      <c r="O125" s="207"/>
    </row>
    <row r="126" spans="1:15" x14ac:dyDescent="0.25">
      <c r="A126" s="731"/>
      <c r="B126" s="733"/>
      <c r="C126" s="81"/>
      <c r="D126" s="81"/>
      <c r="E126" s="745"/>
      <c r="F126" s="747"/>
      <c r="G126" s="749"/>
      <c r="H126" s="749"/>
      <c r="I126" s="741"/>
      <c r="J126" s="735"/>
      <c r="K126" s="735"/>
      <c r="L126" s="531"/>
      <c r="M126" s="170"/>
      <c r="N126" s="213" t="s">
        <v>223</v>
      </c>
      <c r="O126" s="207"/>
    </row>
    <row r="127" spans="1:15" x14ac:dyDescent="0.25">
      <c r="A127" s="731"/>
      <c r="B127" s="733"/>
      <c r="C127" s="81"/>
      <c r="D127" s="81"/>
      <c r="E127" s="803" t="s">
        <v>466</v>
      </c>
      <c r="F127" s="855"/>
      <c r="G127" s="758"/>
      <c r="H127" s="758"/>
      <c r="I127" s="855"/>
      <c r="J127" s="855"/>
      <c r="K127" s="855" t="s">
        <v>224</v>
      </c>
      <c r="L127" s="857"/>
      <c r="M127" s="812"/>
      <c r="N127" s="216" t="s">
        <v>225</v>
      </c>
      <c r="O127" s="207"/>
    </row>
    <row r="128" spans="1:15" ht="15.75" customHeight="1" thickBot="1" x14ac:dyDescent="0.3">
      <c r="A128" s="736"/>
      <c r="B128" s="737"/>
      <c r="C128" s="96"/>
      <c r="D128" s="79"/>
      <c r="E128" s="757"/>
      <c r="F128" s="760"/>
      <c r="G128" s="759"/>
      <c r="H128" s="759"/>
      <c r="I128" s="760"/>
      <c r="J128" s="760"/>
      <c r="K128" s="760"/>
      <c r="L128" s="749"/>
      <c r="M128" s="747"/>
      <c r="N128" s="215" t="s">
        <v>226</v>
      </c>
      <c r="O128" s="415"/>
    </row>
    <row r="129" spans="1:15" x14ac:dyDescent="0.25">
      <c r="A129" s="591"/>
      <c r="B129" s="111"/>
      <c r="C129" s="593"/>
      <c r="D129" s="593"/>
      <c r="E129" s="111"/>
      <c r="F129" s="717"/>
      <c r="G129" s="111"/>
      <c r="H129" s="452"/>
      <c r="I129" s="594"/>
      <c r="J129" s="595"/>
      <c r="K129" s="596"/>
      <c r="L129" s="597"/>
      <c r="M129" s="597"/>
      <c r="N129" s="111"/>
      <c r="O129" s="111"/>
    </row>
    <row r="130" spans="1:15" x14ac:dyDescent="0.25">
      <c r="A130" s="591"/>
      <c r="B130" s="111"/>
      <c r="C130" s="593"/>
      <c r="D130" s="593"/>
      <c r="E130" s="111"/>
      <c r="F130" s="111"/>
      <c r="G130" s="111"/>
      <c r="H130" s="452"/>
      <c r="I130" s="594"/>
      <c r="J130" s="595"/>
      <c r="K130" s="596"/>
      <c r="L130" s="566"/>
      <c r="M130" s="566"/>
      <c r="N130" s="111"/>
      <c r="O130" s="111"/>
    </row>
    <row r="131" spans="1:15" x14ac:dyDescent="0.25">
      <c r="A131" s="591"/>
      <c r="B131" s="111"/>
      <c r="C131" s="593"/>
      <c r="D131" s="593"/>
      <c r="E131" s="111"/>
      <c r="F131" s="111"/>
      <c r="G131" s="111"/>
      <c r="H131" s="452"/>
      <c r="I131" s="718"/>
      <c r="J131" s="595"/>
      <c r="K131" s="596"/>
      <c r="L131" s="566"/>
      <c r="M131" s="566"/>
      <c r="N131" s="111"/>
      <c r="O131" s="111"/>
    </row>
    <row r="132" spans="1:15" x14ac:dyDescent="0.25">
      <c r="A132" s="591"/>
      <c r="B132" s="111"/>
      <c r="C132" s="593"/>
      <c r="D132" s="593"/>
      <c r="E132" s="111"/>
      <c r="F132" s="111"/>
      <c r="G132" s="111"/>
      <c r="H132" s="452"/>
      <c r="I132" s="718"/>
      <c r="J132" s="595"/>
      <c r="K132" s="596"/>
      <c r="L132" s="566"/>
      <c r="M132" s="566"/>
      <c r="N132" s="111"/>
      <c r="O132" s="111"/>
    </row>
  </sheetData>
  <dataConsolidate link="1"/>
  <mergeCells count="83">
    <mergeCell ref="A123:A128"/>
    <mergeCell ref="B123:B128"/>
    <mergeCell ref="E127:E128"/>
    <mergeCell ref="G127:G128"/>
    <mergeCell ref="H127:H128"/>
    <mergeCell ref="F127:F128"/>
    <mergeCell ref="I127:I128"/>
    <mergeCell ref="J127:J128"/>
    <mergeCell ref="K127:K128"/>
    <mergeCell ref="L127:L128"/>
    <mergeCell ref="M127:M128"/>
    <mergeCell ref="I123:I124"/>
    <mergeCell ref="J123:J124"/>
    <mergeCell ref="K123:K126"/>
    <mergeCell ref="E125:E126"/>
    <mergeCell ref="F125:F126"/>
    <mergeCell ref="G125:G126"/>
    <mergeCell ref="H125:H126"/>
    <mergeCell ref="I125:I126"/>
    <mergeCell ref="J125:J126"/>
    <mergeCell ref="E123:E124"/>
    <mergeCell ref="F123:F124"/>
    <mergeCell ref="G123:G124"/>
    <mergeCell ref="H123:H124"/>
    <mergeCell ref="K119:K120"/>
    <mergeCell ref="A107:A108"/>
    <mergeCell ref="B107:B108"/>
    <mergeCell ref="A109:A110"/>
    <mergeCell ref="B109:B110"/>
    <mergeCell ref="A111:A117"/>
    <mergeCell ref="B111:B117"/>
    <mergeCell ref="A118:A122"/>
    <mergeCell ref="B118:B122"/>
    <mergeCell ref="E119:E120"/>
    <mergeCell ref="I119:I120"/>
    <mergeCell ref="J119:J120"/>
    <mergeCell ref="F119:F120"/>
    <mergeCell ref="A99:A101"/>
    <mergeCell ref="B99:B101"/>
    <mergeCell ref="A102:A106"/>
    <mergeCell ref="B102:B106"/>
    <mergeCell ref="N90:N91"/>
    <mergeCell ref="E93:E94"/>
    <mergeCell ref="F93:F94"/>
    <mergeCell ref="G93:G94"/>
    <mergeCell ref="H93:H94"/>
    <mergeCell ref="I93:I94"/>
    <mergeCell ref="J93:J94"/>
    <mergeCell ref="K93:K94"/>
    <mergeCell ref="L93:L94"/>
    <mergeCell ref="M93:M94"/>
    <mergeCell ref="L90:L91"/>
    <mergeCell ref="A89:A94"/>
    <mergeCell ref="B89:B94"/>
    <mergeCell ref="A95:A98"/>
    <mergeCell ref="B95:B98"/>
    <mergeCell ref="A19:A26"/>
    <mergeCell ref="B19:B26"/>
    <mergeCell ref="A46:A57"/>
    <mergeCell ref="B46:B57"/>
    <mergeCell ref="A77:A86"/>
    <mergeCell ref="B77:B86"/>
    <mergeCell ref="A87:A88"/>
    <mergeCell ref="B87:B88"/>
    <mergeCell ref="A58:A69"/>
    <mergeCell ref="B58:B69"/>
    <mergeCell ref="A70:A74"/>
    <mergeCell ref="B70:B74"/>
    <mergeCell ref="A75:A76"/>
    <mergeCell ref="B75:B76"/>
    <mergeCell ref="A2:A12"/>
    <mergeCell ref="B2:B12"/>
    <mergeCell ref="L6:L7"/>
    <mergeCell ref="A13:A18"/>
    <mergeCell ref="B13:B18"/>
    <mergeCell ref="K42:K44"/>
    <mergeCell ref="K24:K25"/>
    <mergeCell ref="A30:A31"/>
    <mergeCell ref="B30:B31"/>
    <mergeCell ref="A27:A29"/>
    <mergeCell ref="B27:B29"/>
    <mergeCell ref="A32:A45"/>
    <mergeCell ref="B32:B45"/>
  </mergeCells>
  <dataValidations disablePrompts="1" count="1">
    <dataValidation type="list" allowBlank="1" showInputMessage="1" showErrorMessage="1" sqref="F89:H93 F125:H125 F129:F64901 F27 F2:H21 G27:H29 G32:H34 F61:F87 F121:F123 G127:H64901 F127 G95:H123 F95:F119 G46:H87 F50:F59" xr:uid="{00000000-0002-0000-06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6">
        <x14:dataValidation type="list" allowBlank="1" showInputMessage="1" showErrorMessage="1" xr:uid="{00000000-0002-0000-0600-000001000000}">
          <x14:formula1>
            <xm:f>'C:\Users\mazza\Desktop\ISMEA 2018\Lavoro\Orticole\[Orticole Varie LGN_definitivo.xlsx]gruppo'!#REF!</xm:f>
          </x14:formula1>
          <xm:sqref>I109:I110</xm:sqref>
        </x14:dataValidation>
        <x14:dataValidation type="list" allowBlank="1" showInputMessage="1" showErrorMessage="1" xr:uid="{00000000-0002-0000-0600-000002000000}">
          <x14:formula1>
            <xm:f>'C:\Users\mazza\Desktop\ISMEA 2018\Lavoro\Orticole\[Orticole Solanacee LGN_definitivo.xlsx]gruppo'!#REF!</xm:f>
          </x14:formula1>
          <xm:sqref>I123 I125:I127</xm:sqref>
        </x14:dataValidation>
        <x14:dataValidation type="list" allowBlank="1" showInputMessage="1" showErrorMessage="1" xr:uid="{00000000-0002-0000-0600-000003000000}">
          <x14:formula1>
            <xm:f>'C:\Users\mazza\Desktop\ISMEA 2019\Lavoro\Schede tecniche aggiornate\Orticole\[Difesa Orticole Coltura protetta.xlsx]codice'!#REF!</xm:f>
          </x14:formula1>
          <xm:sqref>J129:J1048576</xm:sqref>
        </x14:dataValidation>
        <x14:dataValidation type="list" allowBlank="1" showInputMessage="1" showErrorMessage="1" xr:uid="{00000000-0002-0000-0600-000004000000}">
          <x14:formula1>
            <xm:f>'C:\Users\mazza\Desktop\ISMEA 2019\Lavoro\Schede tecniche aggiornate\Orticole\[Difesa Orticole Coltura protetta.xlsx]sa'!#REF!</xm:f>
          </x14:formula1>
          <xm:sqref>E129:E1048576</xm:sqref>
        </x14:dataValidation>
        <x14:dataValidation type="list" allowBlank="1" showInputMessage="1" showErrorMessage="1" xr:uid="{00000000-0002-0000-0600-000005000000}">
          <x14:formula1>
            <xm:f>'C:\Users\mazza\Desktop\ISMEA 2019\Lavoro\Schede tecniche aggiornate\Orticole\[Difesa Orticole Coltura protetta.xlsx]gruppo'!#REF!</xm:f>
          </x14:formula1>
          <xm:sqref>I89:I93 I111:I119 I121:I123 I95:I108 I125:I1048576 I8:I21 I23:I24 I33:I34 I27 I71:I79 I81:I87 I46:I48 I50:I69</xm:sqref>
        </x14:dataValidation>
        <x14:dataValidation type="list" allowBlank="1" showInputMessage="1" showErrorMessage="1" xr:uid="{00000000-0002-0000-0600-000006000000}">
          <x14:formula1>
            <xm:f>'C:\Users\mazza\Desktop\ISMEA 2019\Lavoro\Schede tecniche aggiornate\Orticole\[Difesa Orticole Coltura protetta.xlsx]EPPO'!#REF!</xm:f>
          </x14:formula1>
          <xm:sqref>B129:B1048576 A32:A88 A129:A64901 A111:A122 A2:B26 B118:B122 B87:B88 A95:B108 B30 B32:B76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</sheetPr>
  <dimension ref="A1:P91"/>
  <sheetViews>
    <sheetView topLeftCell="D1" zoomScale="80" zoomScaleNormal="80" workbookViewId="0">
      <pane ySplit="1" topLeftCell="A2" activePane="bottomLeft" state="frozen"/>
      <selection activeCell="C60" sqref="C60"/>
      <selection pane="bottomLeft" activeCell="N58" sqref="N58"/>
    </sheetView>
  </sheetViews>
  <sheetFormatPr defaultColWidth="28.44140625" defaultRowHeight="13.2" x14ac:dyDescent="0.25"/>
  <cols>
    <col min="1" max="1" width="34.109375" style="140" customWidth="1"/>
    <col min="2" max="2" width="28.44140625" style="72"/>
    <col min="3" max="3" width="43.33203125" style="98" customWidth="1"/>
    <col min="4" max="4" width="52.5546875" style="98" customWidth="1"/>
    <col min="5" max="5" width="32.5546875" style="72" customWidth="1"/>
    <col min="6" max="6" width="5.88671875" style="72" customWidth="1"/>
    <col min="7" max="7" width="0" style="72" hidden="1" customWidth="1"/>
    <col min="8" max="8" width="0" style="141" hidden="1" customWidth="1"/>
    <col min="9" max="9" width="0" style="142" hidden="1" customWidth="1"/>
    <col min="10" max="10" width="0" style="143" hidden="1" customWidth="1"/>
    <col min="11" max="11" width="10.109375" style="144" customWidth="1"/>
    <col min="12" max="12" width="5.5546875" style="101" customWidth="1"/>
    <col min="13" max="13" width="7.109375" style="101" customWidth="1"/>
    <col min="14" max="14" width="56.6640625" style="72" customWidth="1"/>
    <col min="15" max="15" width="57" style="72" customWidth="1"/>
    <col min="16" max="16384" width="28.44140625" style="72"/>
  </cols>
  <sheetData>
    <row r="1" spans="1:15" ht="13.8" thickBot="1" x14ac:dyDescent="0.3">
      <c r="A1" s="64" t="s">
        <v>0</v>
      </c>
      <c r="B1" s="65" t="s">
        <v>1</v>
      </c>
      <c r="C1" s="66" t="s">
        <v>2</v>
      </c>
      <c r="D1" s="66" t="s">
        <v>3</v>
      </c>
      <c r="E1" s="65" t="s">
        <v>4</v>
      </c>
      <c r="F1" s="174" t="s">
        <v>5</v>
      </c>
      <c r="G1" s="68" t="s">
        <v>6</v>
      </c>
      <c r="H1" s="68" t="s">
        <v>7</v>
      </c>
      <c r="I1" s="68" t="s">
        <v>8</v>
      </c>
      <c r="J1" s="69" t="s">
        <v>9</v>
      </c>
      <c r="K1" s="70" t="s">
        <v>10</v>
      </c>
      <c r="L1" s="70" t="s">
        <v>11</v>
      </c>
      <c r="M1" s="70" t="s">
        <v>12</v>
      </c>
      <c r="N1" s="67" t="s">
        <v>13</v>
      </c>
      <c r="O1" s="71" t="s">
        <v>14</v>
      </c>
    </row>
    <row r="2" spans="1:15" x14ac:dyDescent="0.25">
      <c r="A2" s="730" t="s">
        <v>318</v>
      </c>
      <c r="B2" s="732" t="s">
        <v>529</v>
      </c>
      <c r="C2" s="410"/>
      <c r="D2" s="75" t="s">
        <v>17</v>
      </c>
      <c r="E2" s="224" t="s">
        <v>451</v>
      </c>
      <c r="F2" s="78" t="s">
        <v>76</v>
      </c>
      <c r="G2" s="120"/>
      <c r="H2" s="120"/>
      <c r="I2" s="77" t="s">
        <v>18</v>
      </c>
      <c r="J2" s="78" t="s">
        <v>19</v>
      </c>
      <c r="K2" s="104"/>
      <c r="L2" s="104"/>
      <c r="M2" s="104"/>
      <c r="N2" s="418" t="s">
        <v>20</v>
      </c>
      <c r="O2" s="437" t="s">
        <v>21</v>
      </c>
    </row>
    <row r="3" spans="1:15" x14ac:dyDescent="0.25">
      <c r="A3" s="731"/>
      <c r="B3" s="733"/>
      <c r="C3" s="412"/>
      <c r="D3" s="81" t="s">
        <v>319</v>
      </c>
      <c r="E3" s="164" t="s">
        <v>481</v>
      </c>
      <c r="F3" s="163"/>
      <c r="G3" s="91"/>
      <c r="H3" s="91"/>
      <c r="I3" s="189" t="s">
        <v>115</v>
      </c>
      <c r="J3" s="190" t="s">
        <v>116</v>
      </c>
      <c r="K3" s="171"/>
      <c r="L3" s="171"/>
      <c r="M3" s="171"/>
      <c r="N3" s="461"/>
      <c r="O3" s="207"/>
    </row>
    <row r="4" spans="1:15" x14ac:dyDescent="0.25">
      <c r="A4" s="731"/>
      <c r="B4" s="733"/>
      <c r="C4" s="412"/>
      <c r="D4" s="81" t="s">
        <v>320</v>
      </c>
      <c r="E4" s="172" t="s">
        <v>452</v>
      </c>
      <c r="F4" s="184"/>
      <c r="G4" s="107"/>
      <c r="H4" s="107"/>
      <c r="I4" s="162" t="s">
        <v>31</v>
      </c>
      <c r="J4" s="163" t="s">
        <v>32</v>
      </c>
      <c r="K4" s="168">
        <v>1</v>
      </c>
      <c r="L4" s="168"/>
      <c r="M4" s="168"/>
      <c r="N4" s="83"/>
      <c r="O4" s="207"/>
    </row>
    <row r="5" spans="1:15" x14ac:dyDescent="0.25">
      <c r="A5" s="731"/>
      <c r="B5" s="733"/>
      <c r="C5" s="412"/>
      <c r="D5" s="81" t="s">
        <v>321</v>
      </c>
      <c r="E5" s="233" t="s">
        <v>531</v>
      </c>
      <c r="F5" s="163"/>
      <c r="G5" s="83"/>
      <c r="H5" s="83"/>
      <c r="I5" s="167" t="s">
        <v>322</v>
      </c>
      <c r="J5" s="163" t="s">
        <v>116</v>
      </c>
      <c r="K5" s="163"/>
      <c r="L5" s="719"/>
      <c r="M5" s="719"/>
      <c r="N5" s="83"/>
      <c r="O5" s="207"/>
    </row>
    <row r="6" spans="1:15" x14ac:dyDescent="0.25">
      <c r="A6" s="731"/>
      <c r="B6" s="733"/>
      <c r="C6" s="412"/>
      <c r="D6" s="81" t="s">
        <v>323</v>
      </c>
      <c r="E6" s="83"/>
      <c r="F6" s="188"/>
      <c r="G6" s="91"/>
      <c r="H6" s="91"/>
      <c r="I6" s="186"/>
      <c r="J6" s="188"/>
      <c r="K6" s="91"/>
      <c r="L6" s="188"/>
      <c r="M6" s="91"/>
      <c r="N6" s="83"/>
      <c r="O6" s="207"/>
    </row>
    <row r="7" spans="1:15" x14ac:dyDescent="0.25">
      <c r="A7" s="731"/>
      <c r="B7" s="733"/>
      <c r="C7" s="412"/>
      <c r="D7" s="81" t="s">
        <v>324</v>
      </c>
      <c r="E7" s="83"/>
      <c r="F7" s="188"/>
      <c r="G7" s="91"/>
      <c r="H7" s="91"/>
      <c r="I7" s="186"/>
      <c r="J7" s="188"/>
      <c r="K7" s="91"/>
      <c r="L7" s="91"/>
      <c r="M7" s="91"/>
      <c r="N7" s="83"/>
      <c r="O7" s="207"/>
    </row>
    <row r="8" spans="1:15" x14ac:dyDescent="0.25">
      <c r="A8" s="731"/>
      <c r="B8" s="733"/>
      <c r="C8" s="412"/>
      <c r="D8" s="81" t="s">
        <v>325</v>
      </c>
      <c r="E8" s="83"/>
      <c r="F8" s="188"/>
      <c r="G8" s="91"/>
      <c r="H8" s="91"/>
      <c r="I8" s="186"/>
      <c r="J8" s="188"/>
      <c r="K8" s="91"/>
      <c r="L8" s="91"/>
      <c r="M8" s="91"/>
      <c r="N8" s="83"/>
      <c r="O8" s="207"/>
    </row>
    <row r="9" spans="1:15" x14ac:dyDescent="0.25">
      <c r="A9" s="731"/>
      <c r="B9" s="733"/>
      <c r="C9" s="412"/>
      <c r="D9" s="85" t="s">
        <v>326</v>
      </c>
      <c r="E9" s="83"/>
      <c r="F9" s="188"/>
      <c r="G9" s="91"/>
      <c r="H9" s="91"/>
      <c r="I9" s="186"/>
      <c r="J9" s="188"/>
      <c r="K9" s="188"/>
      <c r="L9" s="188"/>
      <c r="M9" s="91"/>
      <c r="N9" s="83"/>
      <c r="O9" s="207"/>
    </row>
    <row r="10" spans="1:15" ht="26.4" x14ac:dyDescent="0.25">
      <c r="A10" s="731"/>
      <c r="B10" s="733"/>
      <c r="C10" s="412"/>
      <c r="D10" s="81" t="s">
        <v>327</v>
      </c>
      <c r="E10" s="83"/>
      <c r="F10" s="188"/>
      <c r="G10" s="91"/>
      <c r="H10" s="91"/>
      <c r="I10" s="186"/>
      <c r="J10" s="188"/>
      <c r="K10" s="188"/>
      <c r="L10" s="188"/>
      <c r="M10" s="91"/>
      <c r="N10" s="83"/>
      <c r="O10" s="207"/>
    </row>
    <row r="11" spans="1:15" ht="26.4" x14ac:dyDescent="0.25">
      <c r="A11" s="731"/>
      <c r="B11" s="733"/>
      <c r="C11" s="412"/>
      <c r="D11" s="81" t="s">
        <v>328</v>
      </c>
      <c r="E11" s="83"/>
      <c r="F11" s="188"/>
      <c r="G11" s="91"/>
      <c r="H11" s="91"/>
      <c r="I11" s="186"/>
      <c r="J11" s="188"/>
      <c r="K11" s="188"/>
      <c r="L11" s="188"/>
      <c r="M11" s="91"/>
      <c r="N11" s="83"/>
      <c r="O11" s="207"/>
    </row>
    <row r="12" spans="1:15" ht="13.8" thickBot="1" x14ac:dyDescent="0.3">
      <c r="A12" s="736"/>
      <c r="B12" s="737"/>
      <c r="C12" s="414"/>
      <c r="D12" s="79" t="s">
        <v>329</v>
      </c>
      <c r="E12" s="80"/>
      <c r="F12" s="191"/>
      <c r="G12" s="159"/>
      <c r="H12" s="159"/>
      <c r="I12" s="223"/>
      <c r="J12" s="191"/>
      <c r="K12" s="191"/>
      <c r="L12" s="191"/>
      <c r="M12" s="159"/>
      <c r="N12" s="80"/>
      <c r="O12" s="415"/>
    </row>
    <row r="13" spans="1:15" x14ac:dyDescent="0.25">
      <c r="A13" s="730" t="s">
        <v>330</v>
      </c>
      <c r="B13" s="732" t="s">
        <v>331</v>
      </c>
      <c r="C13" s="410"/>
      <c r="D13" s="75" t="s">
        <v>17</v>
      </c>
      <c r="E13" s="468" t="s">
        <v>451</v>
      </c>
      <c r="F13" s="187" t="s">
        <v>76</v>
      </c>
      <c r="G13" s="120"/>
      <c r="H13" s="120"/>
      <c r="I13" s="185" t="s">
        <v>18</v>
      </c>
      <c r="J13" s="187" t="s">
        <v>19</v>
      </c>
      <c r="K13" s="120"/>
      <c r="L13" s="120"/>
      <c r="M13" s="168"/>
      <c r="N13" s="413" t="s">
        <v>20</v>
      </c>
      <c r="O13" s="416" t="s">
        <v>21</v>
      </c>
    </row>
    <row r="14" spans="1:15" x14ac:dyDescent="0.25">
      <c r="A14" s="731"/>
      <c r="B14" s="733"/>
      <c r="C14" s="412"/>
      <c r="D14" s="81" t="s">
        <v>332</v>
      </c>
      <c r="E14" s="164"/>
      <c r="F14" s="190"/>
      <c r="G14" s="171"/>
      <c r="H14" s="171"/>
      <c r="I14" s="189"/>
      <c r="J14" s="190"/>
      <c r="K14" s="171"/>
      <c r="L14" s="171"/>
      <c r="M14" s="171"/>
      <c r="N14" s="451"/>
      <c r="O14" s="207"/>
    </row>
    <row r="15" spans="1:15" x14ac:dyDescent="0.25">
      <c r="A15" s="731"/>
      <c r="B15" s="733"/>
      <c r="C15" s="412"/>
      <c r="D15" s="81" t="s">
        <v>333</v>
      </c>
      <c r="E15" s="83"/>
      <c r="F15" s="188"/>
      <c r="G15" s="91"/>
      <c r="H15" s="91"/>
      <c r="I15" s="186"/>
      <c r="J15" s="188"/>
      <c r="K15" s="91"/>
      <c r="L15" s="91"/>
      <c r="M15" s="91"/>
      <c r="N15" s="83"/>
      <c r="O15" s="207"/>
    </row>
    <row r="16" spans="1:15" x14ac:dyDescent="0.25">
      <c r="A16" s="731"/>
      <c r="B16" s="733"/>
      <c r="C16" s="412"/>
      <c r="D16" s="81" t="s">
        <v>321</v>
      </c>
      <c r="E16" s="83"/>
      <c r="F16" s="188"/>
      <c r="G16" s="91"/>
      <c r="H16" s="91"/>
      <c r="I16" s="186"/>
      <c r="J16" s="188"/>
      <c r="K16" s="91"/>
      <c r="L16" s="91"/>
      <c r="M16" s="91"/>
      <c r="N16" s="83"/>
      <c r="O16" s="207"/>
    </row>
    <row r="17" spans="1:15" x14ac:dyDescent="0.25">
      <c r="A17" s="731"/>
      <c r="B17" s="733"/>
      <c r="C17" s="412"/>
      <c r="D17" s="81" t="s">
        <v>324</v>
      </c>
      <c r="E17" s="83"/>
      <c r="F17" s="188"/>
      <c r="G17" s="91"/>
      <c r="H17" s="91"/>
      <c r="I17" s="186"/>
      <c r="J17" s="188"/>
      <c r="K17" s="91"/>
      <c r="L17" s="188"/>
      <c r="M17" s="91"/>
      <c r="N17" s="83"/>
      <c r="O17" s="207"/>
    </row>
    <row r="18" spans="1:15" x14ac:dyDescent="0.25">
      <c r="A18" s="731"/>
      <c r="B18" s="733"/>
      <c r="C18" s="412"/>
      <c r="D18" s="81" t="s">
        <v>334</v>
      </c>
      <c r="E18" s="83"/>
      <c r="F18" s="188"/>
      <c r="G18" s="91"/>
      <c r="H18" s="91"/>
      <c r="I18" s="186"/>
      <c r="J18" s="188"/>
      <c r="K18" s="91"/>
      <c r="L18" s="91"/>
      <c r="M18" s="91"/>
      <c r="N18" s="83"/>
      <c r="O18" s="207"/>
    </row>
    <row r="19" spans="1:15" x14ac:dyDescent="0.25">
      <c r="A19" s="731"/>
      <c r="B19" s="733"/>
      <c r="C19" s="412"/>
      <c r="D19" s="85" t="s">
        <v>24</v>
      </c>
      <c r="E19" s="83"/>
      <c r="F19" s="188"/>
      <c r="G19" s="91"/>
      <c r="H19" s="91"/>
      <c r="I19" s="186"/>
      <c r="J19" s="188"/>
      <c r="K19" s="91"/>
      <c r="L19" s="91"/>
      <c r="M19" s="91"/>
      <c r="N19" s="83"/>
      <c r="O19" s="207"/>
    </row>
    <row r="20" spans="1:15" ht="13.8" thickBot="1" x14ac:dyDescent="0.3">
      <c r="A20" s="736"/>
      <c r="B20" s="737"/>
      <c r="C20" s="414"/>
      <c r="D20" s="79" t="s">
        <v>335</v>
      </c>
      <c r="E20" s="80"/>
      <c r="F20" s="191"/>
      <c r="G20" s="159"/>
      <c r="H20" s="159"/>
      <c r="I20" s="223"/>
      <c r="J20" s="191"/>
      <c r="K20" s="191"/>
      <c r="L20" s="191"/>
      <c r="M20" s="159"/>
      <c r="N20" s="80"/>
      <c r="O20" s="415"/>
    </row>
    <row r="21" spans="1:15" x14ac:dyDescent="0.25">
      <c r="A21" s="730" t="s">
        <v>336</v>
      </c>
      <c r="B21" s="732" t="s">
        <v>337</v>
      </c>
      <c r="C21" s="410"/>
      <c r="D21" s="75" t="s">
        <v>17</v>
      </c>
      <c r="E21" s="468" t="s">
        <v>451</v>
      </c>
      <c r="F21" s="187" t="s">
        <v>76</v>
      </c>
      <c r="G21" s="120"/>
      <c r="H21" s="120"/>
      <c r="I21" s="185" t="s">
        <v>18</v>
      </c>
      <c r="J21" s="187" t="s">
        <v>19</v>
      </c>
      <c r="K21" s="120"/>
      <c r="L21" s="120"/>
      <c r="M21" s="168"/>
      <c r="N21" s="413" t="s">
        <v>20</v>
      </c>
      <c r="O21" s="416" t="s">
        <v>21</v>
      </c>
    </row>
    <row r="22" spans="1:15" x14ac:dyDescent="0.25">
      <c r="A22" s="731"/>
      <c r="B22" s="733"/>
      <c r="C22" s="412"/>
      <c r="D22" s="81" t="s">
        <v>332</v>
      </c>
      <c r="E22" s="164"/>
      <c r="F22" s="190"/>
      <c r="G22" s="171"/>
      <c r="H22" s="171"/>
      <c r="I22" s="189"/>
      <c r="J22" s="190"/>
      <c r="K22" s="171"/>
      <c r="L22" s="171"/>
      <c r="M22" s="171"/>
      <c r="N22" s="451"/>
      <c r="O22" s="207"/>
    </row>
    <row r="23" spans="1:15" x14ac:dyDescent="0.25">
      <c r="A23" s="731"/>
      <c r="B23" s="733"/>
      <c r="C23" s="412"/>
      <c r="D23" s="81" t="s">
        <v>333</v>
      </c>
      <c r="E23" s="83"/>
      <c r="F23" s="188"/>
      <c r="G23" s="91"/>
      <c r="H23" s="91"/>
      <c r="I23" s="186"/>
      <c r="J23" s="188"/>
      <c r="K23" s="91"/>
      <c r="L23" s="91"/>
      <c r="M23" s="91"/>
      <c r="N23" s="83"/>
      <c r="O23" s="207"/>
    </row>
    <row r="24" spans="1:15" x14ac:dyDescent="0.25">
      <c r="A24" s="731"/>
      <c r="B24" s="733"/>
      <c r="C24" s="412"/>
      <c r="D24" s="81" t="s">
        <v>321</v>
      </c>
      <c r="E24" s="83"/>
      <c r="F24" s="188"/>
      <c r="G24" s="91"/>
      <c r="H24" s="91"/>
      <c r="I24" s="186"/>
      <c r="J24" s="188"/>
      <c r="K24" s="91"/>
      <c r="L24" s="91"/>
      <c r="M24" s="91"/>
      <c r="N24" s="83"/>
      <c r="O24" s="207"/>
    </row>
    <row r="25" spans="1:15" x14ac:dyDescent="0.25">
      <c r="A25" s="731"/>
      <c r="B25" s="733"/>
      <c r="C25" s="412"/>
      <c r="D25" s="81" t="s">
        <v>324</v>
      </c>
      <c r="E25" s="83"/>
      <c r="F25" s="188"/>
      <c r="G25" s="91"/>
      <c r="H25" s="91"/>
      <c r="I25" s="186"/>
      <c r="J25" s="188"/>
      <c r="K25" s="91"/>
      <c r="L25" s="188"/>
      <c r="M25" s="91"/>
      <c r="N25" s="83"/>
      <c r="O25" s="207"/>
    </row>
    <row r="26" spans="1:15" x14ac:dyDescent="0.25">
      <c r="A26" s="731"/>
      <c r="B26" s="733"/>
      <c r="C26" s="412"/>
      <c r="D26" s="81" t="s">
        <v>334</v>
      </c>
      <c r="E26" s="83"/>
      <c r="F26" s="188"/>
      <c r="G26" s="91"/>
      <c r="H26" s="91"/>
      <c r="I26" s="186"/>
      <c r="J26" s="188"/>
      <c r="K26" s="91"/>
      <c r="L26" s="91"/>
      <c r="M26" s="91"/>
      <c r="N26" s="83"/>
      <c r="O26" s="207"/>
    </row>
    <row r="27" spans="1:15" x14ac:dyDescent="0.25">
      <c r="A27" s="731"/>
      <c r="B27" s="733"/>
      <c r="C27" s="412"/>
      <c r="D27" s="85" t="s">
        <v>24</v>
      </c>
      <c r="E27" s="83"/>
      <c r="F27" s="188"/>
      <c r="G27" s="91"/>
      <c r="H27" s="91"/>
      <c r="I27" s="186"/>
      <c r="J27" s="188"/>
      <c r="K27" s="91"/>
      <c r="L27" s="91"/>
      <c r="M27" s="91"/>
      <c r="N27" s="83"/>
      <c r="O27" s="207"/>
    </row>
    <row r="28" spans="1:15" ht="13.8" thickBot="1" x14ac:dyDescent="0.3">
      <c r="A28" s="736"/>
      <c r="B28" s="737"/>
      <c r="C28" s="414"/>
      <c r="D28" s="79" t="s">
        <v>335</v>
      </c>
      <c r="E28" s="80"/>
      <c r="F28" s="191"/>
      <c r="G28" s="159"/>
      <c r="H28" s="159"/>
      <c r="I28" s="223"/>
      <c r="J28" s="191"/>
      <c r="K28" s="191"/>
      <c r="L28" s="191"/>
      <c r="M28" s="159"/>
      <c r="N28" s="80"/>
      <c r="O28" s="415"/>
    </row>
    <row r="29" spans="1:15" x14ac:dyDescent="0.25">
      <c r="A29" s="730" t="s">
        <v>55</v>
      </c>
      <c r="B29" s="732" t="s">
        <v>56</v>
      </c>
      <c r="C29" s="410"/>
      <c r="D29" s="75" t="s">
        <v>17</v>
      </c>
      <c r="E29" s="76" t="s">
        <v>487</v>
      </c>
      <c r="F29" s="78" t="s">
        <v>76</v>
      </c>
      <c r="G29" s="90"/>
      <c r="H29" s="90"/>
      <c r="I29" s="103"/>
      <c r="J29" s="78"/>
      <c r="K29" s="104"/>
      <c r="L29" s="31"/>
      <c r="M29" s="78"/>
      <c r="N29" s="90"/>
      <c r="O29" s="210"/>
    </row>
    <row r="30" spans="1:15" x14ac:dyDescent="0.25">
      <c r="A30" s="731"/>
      <c r="B30" s="733"/>
      <c r="C30" s="412"/>
      <c r="D30" s="81" t="s">
        <v>52</v>
      </c>
      <c r="E30" s="421" t="s">
        <v>273</v>
      </c>
      <c r="F30" s="184"/>
      <c r="G30" s="107"/>
      <c r="H30" s="107"/>
      <c r="I30" s="162" t="s">
        <v>140</v>
      </c>
      <c r="J30" s="163" t="s">
        <v>141</v>
      </c>
      <c r="K30" s="168">
        <v>2</v>
      </c>
      <c r="L30" s="232"/>
      <c r="M30" s="167"/>
      <c r="N30" s="35"/>
      <c r="O30" s="207"/>
    </row>
    <row r="31" spans="1:15" x14ac:dyDescent="0.25">
      <c r="A31" s="731"/>
      <c r="B31" s="733"/>
      <c r="C31" s="412"/>
      <c r="D31" s="81" t="s">
        <v>53</v>
      </c>
      <c r="E31" s="233" t="s">
        <v>338</v>
      </c>
      <c r="F31" s="163" t="s">
        <v>76</v>
      </c>
      <c r="G31" s="168"/>
      <c r="H31" s="168"/>
      <c r="I31" s="162"/>
      <c r="J31" s="163"/>
      <c r="K31" s="168"/>
      <c r="L31" s="232"/>
      <c r="M31" s="167"/>
      <c r="N31" s="35"/>
      <c r="O31" s="207"/>
    </row>
    <row r="32" spans="1:15" x14ac:dyDescent="0.25">
      <c r="A32" s="731"/>
      <c r="B32" s="733"/>
      <c r="C32" s="412"/>
      <c r="D32" s="81" t="s">
        <v>47</v>
      </c>
      <c r="E32" s="419" t="s">
        <v>339</v>
      </c>
      <c r="F32" s="163" t="s">
        <v>76</v>
      </c>
      <c r="G32" s="168"/>
      <c r="H32" s="168"/>
      <c r="I32" s="167"/>
      <c r="J32" s="163"/>
      <c r="K32" s="168"/>
      <c r="L32" s="163"/>
      <c r="M32" s="163"/>
      <c r="N32" s="93"/>
      <c r="O32" s="207"/>
    </row>
    <row r="33" spans="1:15" ht="27" thickBot="1" x14ac:dyDescent="0.3">
      <c r="A33" s="736"/>
      <c r="B33" s="737"/>
      <c r="C33" s="414"/>
      <c r="D33" s="79" t="s">
        <v>54</v>
      </c>
      <c r="E33" s="94"/>
      <c r="F33" s="188"/>
      <c r="G33" s="159"/>
      <c r="H33" s="159"/>
      <c r="I33" s="223"/>
      <c r="J33" s="191"/>
      <c r="K33" s="95"/>
      <c r="L33" s="191"/>
      <c r="M33" s="191"/>
      <c r="N33" s="96"/>
      <c r="O33" s="415"/>
    </row>
    <row r="34" spans="1:15" x14ac:dyDescent="0.25">
      <c r="A34" s="730" t="s">
        <v>50</v>
      </c>
      <c r="B34" s="732" t="s">
        <v>51</v>
      </c>
      <c r="C34" s="410"/>
      <c r="D34" s="75" t="s">
        <v>17</v>
      </c>
      <c r="E34" s="135" t="s">
        <v>338</v>
      </c>
      <c r="F34" s="78" t="s">
        <v>76</v>
      </c>
      <c r="G34" s="90"/>
      <c r="H34" s="90"/>
      <c r="I34" s="119"/>
      <c r="J34" s="187"/>
      <c r="K34" s="120"/>
      <c r="L34" s="158"/>
      <c r="M34" s="187"/>
      <c r="N34" s="90"/>
      <c r="O34" s="210"/>
    </row>
    <row r="35" spans="1:15" x14ac:dyDescent="0.25">
      <c r="A35" s="731"/>
      <c r="B35" s="733"/>
      <c r="C35" s="412"/>
      <c r="D35" s="81" t="s">
        <v>52</v>
      </c>
      <c r="E35" s="419" t="s">
        <v>339</v>
      </c>
      <c r="F35" s="163" t="s">
        <v>76</v>
      </c>
      <c r="G35" s="168"/>
      <c r="H35" s="168"/>
      <c r="I35" s="162"/>
      <c r="J35" s="163"/>
      <c r="K35" s="168"/>
      <c r="L35" s="232"/>
      <c r="M35" s="106"/>
      <c r="N35" s="35"/>
      <c r="O35" s="207"/>
    </row>
    <row r="36" spans="1:15" x14ac:dyDescent="0.25">
      <c r="A36" s="731"/>
      <c r="B36" s="733"/>
      <c r="C36" s="412"/>
      <c r="D36" s="81" t="s">
        <v>53</v>
      </c>
      <c r="E36" s="467" t="s">
        <v>237</v>
      </c>
      <c r="F36" s="462" t="s">
        <v>76</v>
      </c>
      <c r="G36" s="107"/>
      <c r="H36" s="107"/>
      <c r="I36" s="183"/>
      <c r="J36" s="184"/>
      <c r="K36" s="107"/>
      <c r="L36" s="323"/>
      <c r="M36" s="106"/>
      <c r="N36" s="35"/>
      <c r="O36" s="207"/>
    </row>
    <row r="37" spans="1:15" x14ac:dyDescent="0.25">
      <c r="A37" s="731"/>
      <c r="B37" s="733"/>
      <c r="C37" s="412"/>
      <c r="D37" s="81" t="s">
        <v>47</v>
      </c>
      <c r="E37" s="73"/>
      <c r="F37" s="143"/>
      <c r="G37" s="91"/>
      <c r="H37" s="91"/>
      <c r="I37" s="84"/>
      <c r="J37" s="188"/>
      <c r="K37" s="91"/>
      <c r="L37" s="188"/>
      <c r="M37" s="188"/>
      <c r="N37" s="93"/>
      <c r="O37" s="207"/>
    </row>
    <row r="38" spans="1:15" ht="27" thickBot="1" x14ac:dyDescent="0.3">
      <c r="A38" s="736"/>
      <c r="B38" s="737"/>
      <c r="C38" s="414"/>
      <c r="D38" s="79" t="s">
        <v>54</v>
      </c>
      <c r="E38" s="74"/>
      <c r="F38" s="143"/>
      <c r="G38" s="159"/>
      <c r="H38" s="159"/>
      <c r="I38" s="223"/>
      <c r="J38" s="191"/>
      <c r="K38" s="95"/>
      <c r="L38" s="191"/>
      <c r="M38" s="191"/>
      <c r="N38" s="96"/>
      <c r="O38" s="415"/>
    </row>
    <row r="39" spans="1:15" x14ac:dyDescent="0.25">
      <c r="A39" s="730" t="s">
        <v>57</v>
      </c>
      <c r="B39" s="732" t="s">
        <v>58</v>
      </c>
      <c r="C39" s="410"/>
      <c r="D39" s="75" t="s">
        <v>17</v>
      </c>
      <c r="E39" s="432" t="s">
        <v>59</v>
      </c>
      <c r="F39" s="187"/>
      <c r="G39" s="120"/>
      <c r="H39" s="120"/>
      <c r="I39" s="119"/>
      <c r="J39" s="187"/>
      <c r="K39" s="120"/>
      <c r="L39" s="187"/>
      <c r="M39" s="187"/>
      <c r="N39" s="425"/>
      <c r="O39" s="210"/>
    </row>
    <row r="40" spans="1:15" x14ac:dyDescent="0.25">
      <c r="A40" s="731"/>
      <c r="B40" s="733"/>
      <c r="C40" s="412"/>
      <c r="D40" s="81" t="s">
        <v>61</v>
      </c>
      <c r="E40" s="440" t="s">
        <v>62</v>
      </c>
      <c r="F40" s="163"/>
      <c r="G40" s="168"/>
      <c r="H40" s="168"/>
      <c r="I40" s="167"/>
      <c r="J40" s="163"/>
      <c r="K40" s="168"/>
      <c r="L40" s="163">
        <v>2</v>
      </c>
      <c r="M40" s="163"/>
      <c r="N40" s="420"/>
      <c r="O40" s="207"/>
    </row>
    <row r="41" spans="1:15" x14ac:dyDescent="0.25">
      <c r="A41" s="731"/>
      <c r="B41" s="733"/>
      <c r="C41" s="412"/>
      <c r="D41" s="81" t="s">
        <v>64</v>
      </c>
      <c r="E41" s="216"/>
      <c r="F41" s="188"/>
      <c r="G41" s="91"/>
      <c r="H41" s="91"/>
      <c r="I41" s="84"/>
      <c r="J41" s="188"/>
      <c r="K41" s="91"/>
      <c r="L41" s="188"/>
      <c r="M41" s="188"/>
      <c r="N41" s="420"/>
      <c r="O41" s="207"/>
    </row>
    <row r="42" spans="1:15" x14ac:dyDescent="0.25">
      <c r="A42" s="731"/>
      <c r="B42" s="733"/>
      <c r="C42" s="412"/>
      <c r="D42" s="81" t="s">
        <v>65</v>
      </c>
      <c r="E42" s="83"/>
      <c r="F42" s="188"/>
      <c r="G42" s="91"/>
      <c r="H42" s="91"/>
      <c r="I42" s="186"/>
      <c r="J42" s="188"/>
      <c r="K42" s="91"/>
      <c r="L42" s="91"/>
      <c r="M42" s="91"/>
      <c r="N42" s="420"/>
      <c r="O42" s="207"/>
    </row>
    <row r="43" spans="1:15" x14ac:dyDescent="0.25">
      <c r="A43" s="731"/>
      <c r="B43" s="733"/>
      <c r="C43" s="412"/>
      <c r="D43" s="105" t="s">
        <v>24</v>
      </c>
      <c r="E43" s="83"/>
      <c r="F43" s="188"/>
      <c r="G43" s="91"/>
      <c r="H43" s="91"/>
      <c r="I43" s="186"/>
      <c r="J43" s="188"/>
      <c r="K43" s="91"/>
      <c r="L43" s="91"/>
      <c r="M43" s="91"/>
      <c r="N43" s="420"/>
      <c r="O43" s="207"/>
    </row>
    <row r="44" spans="1:15" x14ac:dyDescent="0.25">
      <c r="A44" s="731"/>
      <c r="B44" s="733"/>
      <c r="C44" s="412"/>
      <c r="D44" s="81" t="s">
        <v>66</v>
      </c>
      <c r="E44" s="83"/>
      <c r="F44" s="188"/>
      <c r="G44" s="91"/>
      <c r="H44" s="91"/>
      <c r="I44" s="186"/>
      <c r="J44" s="188"/>
      <c r="K44" s="91"/>
      <c r="L44" s="91"/>
      <c r="M44" s="91"/>
      <c r="N44" s="420"/>
      <c r="O44" s="207"/>
    </row>
    <row r="45" spans="1:15" ht="13.8" thickBot="1" x14ac:dyDescent="0.3">
      <c r="A45" s="736"/>
      <c r="B45" s="737"/>
      <c r="C45" s="414"/>
      <c r="D45" s="79" t="s">
        <v>67</v>
      </c>
      <c r="E45" s="80"/>
      <c r="F45" s="191"/>
      <c r="G45" s="159"/>
      <c r="H45" s="159"/>
      <c r="I45" s="223"/>
      <c r="J45" s="191"/>
      <c r="K45" s="159"/>
      <c r="L45" s="159"/>
      <c r="M45" s="159"/>
      <c r="N45" s="424"/>
      <c r="O45" s="415"/>
    </row>
    <row r="46" spans="1:15" x14ac:dyDescent="0.25">
      <c r="A46" s="730" t="s">
        <v>68</v>
      </c>
      <c r="B46" s="732" t="s">
        <v>69</v>
      </c>
      <c r="C46" s="410"/>
      <c r="D46" s="75" t="s">
        <v>24</v>
      </c>
      <c r="E46" s="76" t="s">
        <v>454</v>
      </c>
      <c r="F46" s="187" t="s">
        <v>76</v>
      </c>
      <c r="G46" s="120"/>
      <c r="H46" s="120"/>
      <c r="I46" s="77" t="s">
        <v>18</v>
      </c>
      <c r="J46" s="78" t="s">
        <v>19</v>
      </c>
      <c r="K46" s="104"/>
      <c r="L46" s="104"/>
      <c r="M46" s="104"/>
      <c r="N46" s="425"/>
      <c r="O46" s="210"/>
    </row>
    <row r="47" spans="1:15" ht="26.4" x14ac:dyDescent="0.25">
      <c r="A47" s="731"/>
      <c r="B47" s="733"/>
      <c r="C47" s="412"/>
      <c r="D47" s="81" t="s">
        <v>239</v>
      </c>
      <c r="E47" s="164"/>
      <c r="F47" s="190"/>
      <c r="G47" s="171"/>
      <c r="H47" s="171"/>
      <c r="I47" s="189"/>
      <c r="J47" s="190"/>
      <c r="K47" s="171"/>
      <c r="L47" s="171"/>
      <c r="M47" s="171"/>
      <c r="N47" s="83"/>
      <c r="O47" s="207"/>
    </row>
    <row r="48" spans="1:15" ht="13.8" thickBot="1" x14ac:dyDescent="0.3">
      <c r="A48" s="736"/>
      <c r="B48" s="737"/>
      <c r="C48" s="414"/>
      <c r="D48" s="79" t="s">
        <v>241</v>
      </c>
      <c r="E48" s="80"/>
      <c r="F48" s="191"/>
      <c r="G48" s="159"/>
      <c r="H48" s="159"/>
      <c r="I48" s="223"/>
      <c r="J48" s="191"/>
      <c r="K48" s="159"/>
      <c r="L48" s="159"/>
      <c r="M48" s="191"/>
      <c r="N48" s="80"/>
      <c r="O48" s="415"/>
    </row>
    <row r="49" spans="1:15" x14ac:dyDescent="0.25">
      <c r="A49" s="730" t="s">
        <v>45</v>
      </c>
      <c r="B49" s="732" t="s">
        <v>46</v>
      </c>
      <c r="C49" s="410"/>
      <c r="D49" s="75" t="s">
        <v>17</v>
      </c>
      <c r="E49" s="76" t="s">
        <v>338</v>
      </c>
      <c r="F49" s="464" t="s">
        <v>76</v>
      </c>
      <c r="G49" s="145"/>
      <c r="H49" s="145"/>
      <c r="I49" s="103"/>
      <c r="J49" s="78"/>
      <c r="K49" s="104"/>
      <c r="L49" s="31"/>
      <c r="M49" s="78"/>
      <c r="N49" s="90"/>
      <c r="O49" s="210"/>
    </row>
    <row r="50" spans="1:15" x14ac:dyDescent="0.25">
      <c r="A50" s="731"/>
      <c r="B50" s="733"/>
      <c r="C50" s="412"/>
      <c r="D50" s="81" t="s">
        <v>47</v>
      </c>
      <c r="E50" s="419" t="s">
        <v>339</v>
      </c>
      <c r="F50" s="163" t="s">
        <v>76</v>
      </c>
      <c r="G50" s="168"/>
      <c r="H50" s="168"/>
      <c r="I50" s="162"/>
      <c r="J50" s="163"/>
      <c r="K50" s="168"/>
      <c r="L50" s="232"/>
      <c r="M50" s="167"/>
      <c r="N50" s="35"/>
      <c r="O50" s="207"/>
    </row>
    <row r="51" spans="1:15" x14ac:dyDescent="0.25">
      <c r="A51" s="731"/>
      <c r="B51" s="733"/>
      <c r="C51" s="412"/>
      <c r="D51" s="81" t="s">
        <v>48</v>
      </c>
      <c r="E51" s="83"/>
      <c r="F51" s="188"/>
      <c r="G51" s="91"/>
      <c r="H51" s="91"/>
      <c r="I51" s="186"/>
      <c r="J51" s="188"/>
      <c r="K51" s="91"/>
      <c r="L51" s="34"/>
      <c r="M51" s="84"/>
      <c r="N51" s="35"/>
      <c r="O51" s="207"/>
    </row>
    <row r="52" spans="1:15" x14ac:dyDescent="0.25">
      <c r="A52" s="731"/>
      <c r="B52" s="733"/>
      <c r="C52" s="412"/>
      <c r="D52" s="85" t="s">
        <v>24</v>
      </c>
      <c r="E52" s="216"/>
      <c r="F52" s="188"/>
      <c r="G52" s="91"/>
      <c r="H52" s="91"/>
      <c r="I52" s="84"/>
      <c r="J52" s="188"/>
      <c r="K52" s="91"/>
      <c r="L52" s="188"/>
      <c r="M52" s="188"/>
      <c r="N52" s="93"/>
      <c r="O52" s="207"/>
    </row>
    <row r="53" spans="1:15" ht="13.8" thickBot="1" x14ac:dyDescent="0.3">
      <c r="A53" s="736"/>
      <c r="B53" s="737"/>
      <c r="C53" s="414"/>
      <c r="D53" s="79" t="s">
        <v>49</v>
      </c>
      <c r="E53" s="94"/>
      <c r="F53" s="191"/>
      <c r="G53" s="159"/>
      <c r="H53" s="159"/>
      <c r="I53" s="223"/>
      <c r="J53" s="191"/>
      <c r="K53" s="95"/>
      <c r="L53" s="191"/>
      <c r="M53" s="191"/>
      <c r="N53" s="96"/>
      <c r="O53" s="415"/>
    </row>
    <row r="54" spans="1:15" x14ac:dyDescent="0.25">
      <c r="A54" s="730" t="s">
        <v>158</v>
      </c>
      <c r="B54" s="732" t="s">
        <v>340</v>
      </c>
      <c r="C54" s="410"/>
      <c r="D54" s="97" t="s">
        <v>341</v>
      </c>
      <c r="E54" s="90"/>
      <c r="F54" s="187"/>
      <c r="G54" s="90"/>
      <c r="H54" s="90"/>
      <c r="I54" s="119"/>
      <c r="J54" s="187"/>
      <c r="K54" s="120"/>
      <c r="L54" s="158"/>
      <c r="M54" s="187"/>
      <c r="N54" s="90"/>
      <c r="O54" s="210"/>
    </row>
    <row r="55" spans="1:15" ht="13.8" thickBot="1" x14ac:dyDescent="0.3">
      <c r="A55" s="731"/>
      <c r="B55" s="733"/>
      <c r="C55" s="412"/>
      <c r="D55" s="81" t="s">
        <v>342</v>
      </c>
      <c r="E55" s="83"/>
      <c r="F55" s="188"/>
      <c r="G55" s="91"/>
      <c r="H55" s="91"/>
      <c r="I55" s="186"/>
      <c r="J55" s="188"/>
      <c r="K55" s="91"/>
      <c r="L55" s="34"/>
      <c r="M55" s="84"/>
      <c r="N55" s="35"/>
      <c r="O55" s="207"/>
    </row>
    <row r="56" spans="1:15" x14ac:dyDescent="0.25">
      <c r="A56" s="730" t="s">
        <v>72</v>
      </c>
      <c r="B56" s="732" t="s">
        <v>343</v>
      </c>
      <c r="C56" s="75"/>
      <c r="D56" s="97" t="s">
        <v>24</v>
      </c>
      <c r="E56" s="132" t="s">
        <v>474</v>
      </c>
      <c r="F56" s="187" t="s">
        <v>76</v>
      </c>
      <c r="G56" s="120"/>
      <c r="H56" s="120"/>
      <c r="I56" s="119"/>
      <c r="J56" s="187"/>
      <c r="K56" s="119"/>
      <c r="L56" s="103"/>
      <c r="M56" s="103"/>
      <c r="N56" s="90"/>
      <c r="O56" s="210"/>
    </row>
    <row r="57" spans="1:15" x14ac:dyDescent="0.25">
      <c r="A57" s="731"/>
      <c r="B57" s="733"/>
      <c r="C57" s="81"/>
      <c r="D57" s="81" t="s">
        <v>75</v>
      </c>
      <c r="E57" s="233" t="s">
        <v>77</v>
      </c>
      <c r="F57" s="163" t="s">
        <v>76</v>
      </c>
      <c r="G57" s="168"/>
      <c r="H57" s="168"/>
      <c r="I57" s="162" t="s">
        <v>77</v>
      </c>
      <c r="J57" s="163" t="s">
        <v>78</v>
      </c>
      <c r="K57" s="163"/>
      <c r="L57" s="167"/>
      <c r="M57" s="167"/>
      <c r="N57" s="84"/>
      <c r="O57" s="207"/>
    </row>
    <row r="58" spans="1:15" x14ac:dyDescent="0.25">
      <c r="A58" s="731"/>
      <c r="B58" s="733"/>
      <c r="C58" s="81"/>
      <c r="D58" s="81"/>
      <c r="E58" s="233" t="s">
        <v>492</v>
      </c>
      <c r="F58" s="163" t="s">
        <v>76</v>
      </c>
      <c r="G58" s="91"/>
      <c r="H58" s="91"/>
      <c r="I58" s="183" t="s">
        <v>73</v>
      </c>
      <c r="J58" s="184">
        <v>3</v>
      </c>
      <c r="K58" s="184"/>
      <c r="L58" s="167"/>
      <c r="M58" s="167"/>
      <c r="N58" s="84"/>
      <c r="O58" s="207"/>
    </row>
    <row r="59" spans="1:15" x14ac:dyDescent="0.25">
      <c r="A59" s="731"/>
      <c r="B59" s="733"/>
      <c r="C59" s="81"/>
      <c r="D59" s="81"/>
      <c r="E59" s="421" t="s">
        <v>455</v>
      </c>
      <c r="F59" s="163"/>
      <c r="G59" s="91"/>
      <c r="H59" s="91"/>
      <c r="I59" s="189" t="s">
        <v>73</v>
      </c>
      <c r="J59" s="190">
        <v>3</v>
      </c>
      <c r="K59" s="190">
        <v>2</v>
      </c>
      <c r="L59" s="511">
        <v>3</v>
      </c>
      <c r="M59" s="170"/>
      <c r="N59" s="84"/>
      <c r="O59" s="207"/>
    </row>
    <row r="60" spans="1:15" x14ac:dyDescent="0.25">
      <c r="A60" s="731"/>
      <c r="B60" s="733"/>
      <c r="C60" s="81"/>
      <c r="D60" s="81"/>
      <c r="E60" s="83" t="s">
        <v>458</v>
      </c>
      <c r="F60" s="163"/>
      <c r="G60" s="91"/>
      <c r="H60" s="91"/>
      <c r="I60" s="189"/>
      <c r="J60" s="190"/>
      <c r="K60" s="190">
        <v>1</v>
      </c>
      <c r="L60" s="170"/>
      <c r="M60" s="170"/>
      <c r="N60" s="84" t="s">
        <v>344</v>
      </c>
      <c r="O60" s="207"/>
    </row>
    <row r="61" spans="1:15" ht="13.8" thickBot="1" x14ac:dyDescent="0.3">
      <c r="A61" s="736"/>
      <c r="B61" s="737"/>
      <c r="C61" s="79"/>
      <c r="D61" s="79"/>
      <c r="E61" s="466" t="s">
        <v>82</v>
      </c>
      <c r="F61" s="191" t="s">
        <v>76</v>
      </c>
      <c r="G61" s="159"/>
      <c r="H61" s="159"/>
      <c r="I61" s="116"/>
      <c r="J61" s="88"/>
      <c r="K61" s="116"/>
      <c r="L61" s="116"/>
      <c r="M61" s="116"/>
      <c r="N61" s="123"/>
      <c r="O61" s="415"/>
    </row>
    <row r="62" spans="1:15" x14ac:dyDescent="0.25">
      <c r="A62" s="730" t="s">
        <v>348</v>
      </c>
      <c r="B62" s="858" t="s">
        <v>530</v>
      </c>
      <c r="C62" s="410"/>
      <c r="D62" s="75" t="s">
        <v>24</v>
      </c>
      <c r="E62" s="222" t="s">
        <v>459</v>
      </c>
      <c r="F62" s="187" t="s">
        <v>76</v>
      </c>
      <c r="G62" s="120"/>
      <c r="H62" s="120"/>
      <c r="I62" s="119"/>
      <c r="J62" s="187"/>
      <c r="K62" s="120"/>
      <c r="L62" s="104"/>
      <c r="M62" s="78"/>
      <c r="N62" s="432"/>
      <c r="O62" s="210"/>
    </row>
    <row r="63" spans="1:15" ht="26.25" customHeight="1" x14ac:dyDescent="0.25">
      <c r="A63" s="731"/>
      <c r="B63" s="859"/>
      <c r="C63" s="93"/>
      <c r="D63" s="81" t="s">
        <v>345</v>
      </c>
      <c r="E63" s="169" t="s">
        <v>476</v>
      </c>
      <c r="F63" s="163" t="s">
        <v>76</v>
      </c>
      <c r="G63" s="168"/>
      <c r="H63" s="168"/>
      <c r="I63" s="167"/>
      <c r="J63" s="163"/>
      <c r="K63" s="168"/>
      <c r="L63" s="168"/>
      <c r="M63" s="163"/>
      <c r="N63" s="83"/>
      <c r="O63" s="207"/>
    </row>
    <row r="64" spans="1:15" ht="15" customHeight="1" x14ac:dyDescent="0.25">
      <c r="A64" s="731"/>
      <c r="B64" s="859"/>
      <c r="C64" s="433"/>
      <c r="D64" s="99" t="s">
        <v>346</v>
      </c>
      <c r="E64" s="169" t="s">
        <v>477</v>
      </c>
      <c r="F64" s="163" t="s">
        <v>76</v>
      </c>
      <c r="G64" s="168"/>
      <c r="H64" s="168"/>
      <c r="I64" s="167"/>
      <c r="J64" s="163"/>
      <c r="K64" s="168"/>
      <c r="L64" s="168"/>
      <c r="M64" s="163"/>
      <c r="N64" s="83"/>
      <c r="O64" s="207"/>
    </row>
    <row r="65" spans="1:15" ht="15" customHeight="1" x14ac:dyDescent="0.25">
      <c r="A65" s="731"/>
      <c r="B65" s="859"/>
      <c r="C65" s="433"/>
      <c r="D65" s="105"/>
      <c r="E65" s="169" t="s">
        <v>77</v>
      </c>
      <c r="F65" s="163" t="s">
        <v>76</v>
      </c>
      <c r="G65" s="91"/>
      <c r="H65" s="91"/>
      <c r="I65" s="84" t="s">
        <v>77</v>
      </c>
      <c r="J65" s="188" t="s">
        <v>78</v>
      </c>
      <c r="K65" s="91"/>
      <c r="L65" s="167"/>
      <c r="M65" s="190"/>
      <c r="N65" s="106"/>
      <c r="O65" s="207"/>
    </row>
    <row r="66" spans="1:15" ht="15" customHeight="1" x14ac:dyDescent="0.25">
      <c r="A66" s="731"/>
      <c r="B66" s="859"/>
      <c r="C66" s="433"/>
      <c r="D66" s="105"/>
      <c r="E66" s="169" t="s">
        <v>460</v>
      </c>
      <c r="F66" s="163" t="s">
        <v>76</v>
      </c>
      <c r="G66" s="168"/>
      <c r="H66" s="168"/>
      <c r="I66" s="167" t="s">
        <v>94</v>
      </c>
      <c r="J66" s="163">
        <v>5</v>
      </c>
      <c r="K66" s="168" t="s">
        <v>95</v>
      </c>
      <c r="L66" s="163">
        <v>3</v>
      </c>
      <c r="M66" s="163"/>
      <c r="N66" s="167" t="s">
        <v>347</v>
      </c>
      <c r="O66" s="207"/>
    </row>
    <row r="67" spans="1:15" ht="15" customHeight="1" x14ac:dyDescent="0.25">
      <c r="A67" s="731"/>
      <c r="B67" s="859"/>
      <c r="C67" s="433"/>
      <c r="D67" s="105"/>
      <c r="E67" s="167" t="s">
        <v>461</v>
      </c>
      <c r="F67" s="163"/>
      <c r="G67" s="172"/>
      <c r="H67" s="172"/>
      <c r="I67" s="167" t="s">
        <v>97</v>
      </c>
      <c r="J67" s="163">
        <v>28</v>
      </c>
      <c r="K67" s="168">
        <v>2</v>
      </c>
      <c r="L67" s="454"/>
      <c r="M67" s="456"/>
      <c r="O67" s="207"/>
    </row>
    <row r="68" spans="1:15" ht="15" customHeight="1" x14ac:dyDescent="0.25">
      <c r="A68" s="731"/>
      <c r="B68" s="859"/>
      <c r="C68" s="433"/>
      <c r="D68" s="105"/>
      <c r="E68" s="106"/>
      <c r="F68" s="184"/>
      <c r="G68" s="107"/>
      <c r="H68" s="107"/>
      <c r="I68" s="106"/>
      <c r="J68" s="184"/>
      <c r="K68" s="107"/>
      <c r="L68" s="190"/>
      <c r="M68" s="163"/>
      <c r="N68" s="455"/>
      <c r="O68" s="207"/>
    </row>
    <row r="69" spans="1:15" ht="15.75" customHeight="1" x14ac:dyDescent="0.25">
      <c r="A69" s="731"/>
      <c r="B69" s="859"/>
      <c r="C69" s="433"/>
      <c r="D69" s="105"/>
      <c r="E69" s="167"/>
      <c r="F69" s="463"/>
      <c r="G69" s="168"/>
      <c r="H69" s="168"/>
      <c r="I69" s="167"/>
      <c r="J69" s="441"/>
      <c r="K69" s="168"/>
      <c r="L69" s="163"/>
      <c r="M69" s="190"/>
      <c r="N69" s="170"/>
      <c r="O69" s="207"/>
    </row>
    <row r="70" spans="1:15" ht="15.75" customHeight="1" thickBot="1" x14ac:dyDescent="0.3">
      <c r="A70" s="736"/>
      <c r="B70" s="860"/>
      <c r="C70" s="434"/>
      <c r="D70" s="137"/>
      <c r="E70" s="73"/>
      <c r="F70" s="465"/>
      <c r="G70" s="457"/>
      <c r="H70" s="458"/>
      <c r="I70" s="459"/>
      <c r="J70" s="460"/>
      <c r="K70" s="102"/>
      <c r="L70" s="159"/>
      <c r="M70" s="88"/>
      <c r="N70" s="89"/>
      <c r="O70" s="415"/>
    </row>
    <row r="71" spans="1:15" ht="15" customHeight="1" x14ac:dyDescent="0.25">
      <c r="A71" s="730" t="s">
        <v>348</v>
      </c>
      <c r="B71" s="732" t="s">
        <v>349</v>
      </c>
      <c r="C71" s="433"/>
      <c r="D71" s="105"/>
      <c r="E71" s="119"/>
      <c r="F71" s="428"/>
      <c r="G71" s="83"/>
      <c r="H71" s="83"/>
      <c r="I71" s="84"/>
      <c r="J71" s="422"/>
      <c r="K71" s="91"/>
      <c r="L71" s="91"/>
      <c r="M71" s="188"/>
      <c r="N71" s="83"/>
      <c r="O71" s="207"/>
    </row>
    <row r="72" spans="1:15" ht="13.8" thickBot="1" x14ac:dyDescent="0.3">
      <c r="A72" s="736"/>
      <c r="B72" s="737"/>
      <c r="C72" s="433"/>
      <c r="D72" s="105"/>
      <c r="E72" s="221" t="s">
        <v>350</v>
      </c>
      <c r="F72" s="188"/>
      <c r="G72" s="83"/>
      <c r="H72" s="83"/>
      <c r="I72" s="84"/>
      <c r="J72" s="188"/>
      <c r="K72" s="91"/>
      <c r="L72" s="91"/>
      <c r="M72" s="188"/>
      <c r="N72" s="83"/>
      <c r="O72" s="207"/>
    </row>
    <row r="73" spans="1:15" x14ac:dyDescent="0.25">
      <c r="A73" s="730" t="s">
        <v>351</v>
      </c>
      <c r="B73" s="732" t="s">
        <v>252</v>
      </c>
      <c r="C73" s="410" t="s">
        <v>24</v>
      </c>
      <c r="D73" s="75"/>
      <c r="E73" s="90"/>
      <c r="F73" s="187"/>
      <c r="G73" s="120"/>
      <c r="H73" s="120"/>
      <c r="I73" s="185"/>
      <c r="J73" s="187"/>
      <c r="K73" s="120"/>
      <c r="L73" s="120"/>
      <c r="M73" s="120"/>
      <c r="N73" s="425"/>
      <c r="O73" s="210"/>
    </row>
    <row r="74" spans="1:15" ht="13.8" thickBot="1" x14ac:dyDescent="0.3">
      <c r="A74" s="736"/>
      <c r="B74" s="737"/>
      <c r="C74" s="96" t="s">
        <v>187</v>
      </c>
      <c r="D74" s="79"/>
      <c r="E74" s="80"/>
      <c r="F74" s="191"/>
      <c r="G74" s="159"/>
      <c r="H74" s="159"/>
      <c r="I74" s="223"/>
      <c r="J74" s="191"/>
      <c r="K74" s="159"/>
      <c r="L74" s="159"/>
      <c r="M74" s="159"/>
      <c r="N74" s="424"/>
      <c r="O74" s="415"/>
    </row>
    <row r="75" spans="1:15" x14ac:dyDescent="0.25">
      <c r="A75" s="730" t="s">
        <v>186</v>
      </c>
      <c r="B75" s="732"/>
      <c r="C75" s="75"/>
      <c r="D75" s="75"/>
      <c r="E75" s="750" t="s">
        <v>471</v>
      </c>
      <c r="F75" s="746"/>
      <c r="G75" s="750"/>
      <c r="H75" s="750"/>
      <c r="I75" s="750" t="s">
        <v>184</v>
      </c>
      <c r="J75" s="746">
        <v>6</v>
      </c>
      <c r="K75" s="746" t="s">
        <v>80</v>
      </c>
      <c r="L75" s="746"/>
      <c r="M75" s="746"/>
      <c r="N75" s="90" t="s">
        <v>188</v>
      </c>
      <c r="O75" s="210"/>
    </row>
    <row r="76" spans="1:15" x14ac:dyDescent="0.25">
      <c r="A76" s="731"/>
      <c r="B76" s="733"/>
      <c r="C76" s="105"/>
      <c r="D76" s="105"/>
      <c r="E76" s="741"/>
      <c r="F76" s="747"/>
      <c r="G76" s="751"/>
      <c r="H76" s="751"/>
      <c r="I76" s="741"/>
      <c r="J76" s="735"/>
      <c r="K76" s="735"/>
      <c r="L76" s="735"/>
      <c r="M76" s="735"/>
      <c r="N76" s="229" t="s">
        <v>300</v>
      </c>
      <c r="O76" s="207"/>
    </row>
    <row r="77" spans="1:15" x14ac:dyDescent="0.25">
      <c r="A77" s="731"/>
      <c r="B77" s="733"/>
      <c r="C77" s="105"/>
      <c r="D77" s="105"/>
      <c r="E77" s="233" t="s">
        <v>182</v>
      </c>
      <c r="F77" s="163"/>
      <c r="G77" s="186"/>
      <c r="H77" s="186"/>
      <c r="I77" s="186"/>
      <c r="J77" s="188"/>
      <c r="K77" s="188"/>
      <c r="L77" s="188"/>
      <c r="M77" s="188"/>
      <c r="N77" s="83"/>
      <c r="O77" s="207"/>
    </row>
    <row r="78" spans="1:15" ht="13.8" thickBot="1" x14ac:dyDescent="0.3">
      <c r="A78" s="736"/>
      <c r="B78" s="737"/>
      <c r="C78" s="79"/>
      <c r="D78" s="79"/>
      <c r="E78" s="218" t="s">
        <v>474</v>
      </c>
      <c r="F78" s="191"/>
      <c r="G78" s="159"/>
      <c r="H78" s="159"/>
      <c r="I78" s="87"/>
      <c r="J78" s="88"/>
      <c r="K78" s="88"/>
      <c r="L78" s="116"/>
      <c r="M78" s="116"/>
      <c r="N78" s="123"/>
      <c r="O78" s="415"/>
    </row>
    <row r="79" spans="1:15" x14ac:dyDescent="0.25">
      <c r="A79" s="730" t="s">
        <v>98</v>
      </c>
      <c r="B79" s="861" t="s">
        <v>352</v>
      </c>
      <c r="C79" s="410"/>
      <c r="D79" s="75" t="s">
        <v>24</v>
      </c>
      <c r="E79" s="103" t="s">
        <v>462</v>
      </c>
      <c r="F79" s="78"/>
      <c r="G79" s="120"/>
      <c r="H79" s="120"/>
      <c r="I79" s="103"/>
      <c r="J79" s="103"/>
      <c r="K79" s="103"/>
      <c r="L79" s="104"/>
      <c r="M79" s="104"/>
      <c r="N79" s="425" t="s">
        <v>99</v>
      </c>
      <c r="O79" s="210"/>
    </row>
    <row r="80" spans="1:15" ht="13.8" thickBot="1" x14ac:dyDescent="0.3">
      <c r="A80" s="736"/>
      <c r="B80" s="737"/>
      <c r="C80" s="96"/>
      <c r="D80" s="79" t="s">
        <v>100</v>
      </c>
      <c r="E80" s="218" t="s">
        <v>101</v>
      </c>
      <c r="F80" s="191" t="s">
        <v>353</v>
      </c>
      <c r="G80" s="159"/>
      <c r="H80" s="159"/>
      <c r="I80" s="123"/>
      <c r="J80" s="123"/>
      <c r="K80" s="123"/>
      <c r="L80" s="159"/>
      <c r="M80" s="159"/>
      <c r="N80" s="424"/>
      <c r="O80" s="415"/>
    </row>
    <row r="81" spans="1:16" ht="15" customHeight="1" x14ac:dyDescent="0.25">
      <c r="A81" s="730" t="s">
        <v>205</v>
      </c>
      <c r="B81" s="732" t="s">
        <v>206</v>
      </c>
      <c r="C81" s="105"/>
      <c r="D81" s="75" t="s">
        <v>17</v>
      </c>
      <c r="E81" s="813" t="s">
        <v>469</v>
      </c>
      <c r="F81" s="746" t="s">
        <v>76</v>
      </c>
      <c r="G81" s="171"/>
      <c r="H81" s="171"/>
      <c r="I81" s="803"/>
      <c r="J81" s="812"/>
      <c r="K81" s="812" t="s">
        <v>209</v>
      </c>
      <c r="L81" s="170"/>
      <c r="M81" s="170"/>
      <c r="N81" s="164" t="s">
        <v>354</v>
      </c>
      <c r="O81" s="437" t="s">
        <v>207</v>
      </c>
    </row>
    <row r="82" spans="1:16" x14ac:dyDescent="0.25">
      <c r="A82" s="731"/>
      <c r="B82" s="733"/>
      <c r="C82" s="105"/>
      <c r="D82" s="81" t="s">
        <v>208</v>
      </c>
      <c r="E82" s="739"/>
      <c r="F82" s="735"/>
      <c r="G82" s="107"/>
      <c r="H82" s="107"/>
      <c r="I82" s="741"/>
      <c r="J82" s="735"/>
      <c r="K82" s="735"/>
      <c r="L82" s="106"/>
      <c r="M82" s="106"/>
      <c r="N82" s="229" t="s">
        <v>355</v>
      </c>
      <c r="O82" s="207"/>
    </row>
    <row r="83" spans="1:16" x14ac:dyDescent="0.25">
      <c r="A83" s="731"/>
      <c r="B83" s="733"/>
      <c r="C83" s="105"/>
      <c r="D83" s="81" t="s">
        <v>211</v>
      </c>
      <c r="E83" s="83"/>
      <c r="F83" s="188"/>
      <c r="G83" s="91"/>
      <c r="H83" s="91"/>
      <c r="I83" s="186"/>
      <c r="J83" s="188"/>
      <c r="K83" s="188"/>
      <c r="L83" s="84"/>
      <c r="M83" s="84"/>
      <c r="N83" s="83"/>
      <c r="O83" s="207"/>
    </row>
    <row r="84" spans="1:16" x14ac:dyDescent="0.25">
      <c r="A84" s="731"/>
      <c r="B84" s="733"/>
      <c r="C84" s="105"/>
      <c r="D84" s="81" t="s">
        <v>213</v>
      </c>
      <c r="E84" s="83"/>
      <c r="F84" s="188"/>
      <c r="G84" s="91"/>
      <c r="H84" s="91"/>
      <c r="I84" s="186"/>
      <c r="J84" s="188"/>
      <c r="K84" s="188"/>
      <c r="L84" s="84"/>
      <c r="M84" s="84"/>
      <c r="N84" s="83"/>
      <c r="O84" s="207"/>
    </row>
    <row r="85" spans="1:16" ht="13.8" thickBot="1" x14ac:dyDescent="0.3">
      <c r="A85" s="736"/>
      <c r="B85" s="737"/>
      <c r="C85" s="137"/>
      <c r="D85" s="79" t="s">
        <v>214</v>
      </c>
      <c r="E85" s="80"/>
      <c r="F85" s="191"/>
      <c r="G85" s="159"/>
      <c r="H85" s="159"/>
      <c r="I85" s="223"/>
      <c r="J85" s="191"/>
      <c r="K85" s="191"/>
      <c r="L85" s="123"/>
      <c r="M85" s="123"/>
      <c r="N85" s="80"/>
      <c r="O85" s="415"/>
    </row>
    <row r="86" spans="1:16" x14ac:dyDescent="0.25">
      <c r="A86" s="730" t="s">
        <v>215</v>
      </c>
      <c r="B86" s="732" t="s">
        <v>356</v>
      </c>
      <c r="C86" s="75" t="s">
        <v>24</v>
      </c>
      <c r="D86" s="145" t="s">
        <v>222</v>
      </c>
      <c r="E86" s="862" t="s">
        <v>468</v>
      </c>
      <c r="F86" s="746"/>
      <c r="G86" s="748"/>
      <c r="H86" s="748"/>
      <c r="I86" s="750"/>
      <c r="J86" s="746"/>
      <c r="K86" s="746" t="s">
        <v>357</v>
      </c>
      <c r="L86" s="104"/>
      <c r="M86" s="103"/>
      <c r="N86" s="432" t="s">
        <v>217</v>
      </c>
      <c r="O86" s="452"/>
      <c r="P86" s="211"/>
    </row>
    <row r="87" spans="1:16" ht="26.4" x14ac:dyDescent="0.25">
      <c r="A87" s="731"/>
      <c r="B87" s="733"/>
      <c r="C87" s="81" t="s">
        <v>218</v>
      </c>
      <c r="D87" s="81"/>
      <c r="E87" s="745"/>
      <c r="F87" s="747"/>
      <c r="G87" s="749"/>
      <c r="H87" s="749"/>
      <c r="I87" s="751"/>
      <c r="J87" s="735"/>
      <c r="K87" s="747"/>
      <c r="L87" s="168"/>
      <c r="M87" s="167"/>
      <c r="N87" s="213" t="s">
        <v>358</v>
      </c>
      <c r="O87" s="207"/>
    </row>
    <row r="88" spans="1:16" x14ac:dyDescent="0.25">
      <c r="A88" s="731"/>
      <c r="B88" s="733"/>
      <c r="C88" s="81" t="s">
        <v>220</v>
      </c>
      <c r="D88" s="81"/>
      <c r="E88" s="815" t="s">
        <v>467</v>
      </c>
      <c r="F88" s="855"/>
      <c r="G88" s="749"/>
      <c r="H88" s="749"/>
      <c r="I88" s="803"/>
      <c r="J88" s="812"/>
      <c r="K88" s="747"/>
      <c r="L88" s="171"/>
      <c r="M88" s="170"/>
      <c r="N88" s="427"/>
      <c r="O88" s="207"/>
    </row>
    <row r="89" spans="1:16" x14ac:dyDescent="0.25">
      <c r="A89" s="731"/>
      <c r="B89" s="733"/>
      <c r="C89" s="81"/>
      <c r="D89" s="81"/>
      <c r="E89" s="745"/>
      <c r="F89" s="735"/>
      <c r="G89" s="749"/>
      <c r="H89" s="749"/>
      <c r="I89" s="741"/>
      <c r="J89" s="735"/>
      <c r="K89" s="735"/>
      <c r="L89" s="171"/>
      <c r="M89" s="170"/>
      <c r="N89" s="453"/>
      <c r="O89" s="207"/>
    </row>
    <row r="90" spans="1:16" x14ac:dyDescent="0.25">
      <c r="A90" s="731"/>
      <c r="B90" s="733"/>
      <c r="C90" s="81"/>
      <c r="D90" s="81"/>
      <c r="E90" s="803" t="s">
        <v>466</v>
      </c>
      <c r="F90" s="855"/>
      <c r="G90" s="758"/>
      <c r="H90" s="758"/>
      <c r="I90" s="747"/>
      <c r="J90" s="747"/>
      <c r="K90" s="855" t="s">
        <v>359</v>
      </c>
      <c r="L90" s="863"/>
      <c r="M90" s="855"/>
      <c r="N90" s="216" t="s">
        <v>217</v>
      </c>
      <c r="O90" s="207"/>
    </row>
    <row r="91" spans="1:16" ht="15.75" customHeight="1" thickBot="1" x14ac:dyDescent="0.3">
      <c r="A91" s="736"/>
      <c r="B91" s="737"/>
      <c r="C91" s="96"/>
      <c r="D91" s="79"/>
      <c r="E91" s="757"/>
      <c r="F91" s="760"/>
      <c r="G91" s="759"/>
      <c r="H91" s="759"/>
      <c r="I91" s="747"/>
      <c r="J91" s="747"/>
      <c r="K91" s="760"/>
      <c r="L91" s="805"/>
      <c r="M91" s="760"/>
      <c r="N91" s="215" t="s">
        <v>360</v>
      </c>
      <c r="O91" s="415"/>
    </row>
  </sheetData>
  <dataConsolidate link="1"/>
  <mergeCells count="70">
    <mergeCell ref="A86:A91"/>
    <mergeCell ref="B86:B91"/>
    <mergeCell ref="E90:E91"/>
    <mergeCell ref="G90:G91"/>
    <mergeCell ref="H90:H91"/>
    <mergeCell ref="F90:F91"/>
    <mergeCell ref="I90:I91"/>
    <mergeCell ref="J90:J91"/>
    <mergeCell ref="K90:K91"/>
    <mergeCell ref="L90:L91"/>
    <mergeCell ref="M90:M91"/>
    <mergeCell ref="I86:I87"/>
    <mergeCell ref="J86:J87"/>
    <mergeCell ref="K86:K89"/>
    <mergeCell ref="E88:E89"/>
    <mergeCell ref="F88:F89"/>
    <mergeCell ref="G88:G89"/>
    <mergeCell ref="H88:H89"/>
    <mergeCell ref="I88:I89"/>
    <mergeCell ref="J88:J89"/>
    <mergeCell ref="E86:E87"/>
    <mergeCell ref="F86:F87"/>
    <mergeCell ref="G86:G87"/>
    <mergeCell ref="H86:H87"/>
    <mergeCell ref="M75:M76"/>
    <mergeCell ref="A79:A80"/>
    <mergeCell ref="B79:B80"/>
    <mergeCell ref="E75:E76"/>
    <mergeCell ref="F75:F76"/>
    <mergeCell ref="G75:G76"/>
    <mergeCell ref="H75:H76"/>
    <mergeCell ref="I75:I76"/>
    <mergeCell ref="J75:J76"/>
    <mergeCell ref="K81:K82"/>
    <mergeCell ref="K75:K76"/>
    <mergeCell ref="L75:L76"/>
    <mergeCell ref="B71:B72"/>
    <mergeCell ref="A71:A72"/>
    <mergeCell ref="A81:A85"/>
    <mergeCell ref="B81:B85"/>
    <mergeCell ref="E81:E82"/>
    <mergeCell ref="A73:A74"/>
    <mergeCell ref="B73:B74"/>
    <mergeCell ref="A75:A78"/>
    <mergeCell ref="B75:B78"/>
    <mergeCell ref="F81:F82"/>
    <mergeCell ref="I81:I82"/>
    <mergeCell ref="J81:J82"/>
    <mergeCell ref="A49:A53"/>
    <mergeCell ref="B49:B53"/>
    <mergeCell ref="A54:A55"/>
    <mergeCell ref="B54:B55"/>
    <mergeCell ref="B62:B70"/>
    <mergeCell ref="A56:A61"/>
    <mergeCell ref="B56:B61"/>
    <mergeCell ref="A62:A70"/>
    <mergeCell ref="A2:A12"/>
    <mergeCell ref="B2:B12"/>
    <mergeCell ref="A13:A20"/>
    <mergeCell ref="B13:B20"/>
    <mergeCell ref="A21:A28"/>
    <mergeCell ref="B21:B28"/>
    <mergeCell ref="A46:A48"/>
    <mergeCell ref="B46:B48"/>
    <mergeCell ref="A29:A33"/>
    <mergeCell ref="B29:B33"/>
    <mergeCell ref="A34:A38"/>
    <mergeCell ref="B34:B38"/>
    <mergeCell ref="A39:A45"/>
    <mergeCell ref="B39:B45"/>
  </mergeCells>
  <dataValidations disablePrompts="1" count="1">
    <dataValidation type="list" allowBlank="1" showInputMessage="1" showErrorMessage="1" sqref="F88:H88 F73:F74 F2:H4 F83:F86 G78:H86 G73:H75 F67:F69 F81 F6:F36 F39:F65 G6:H65 G68:H69 F66:H66 G90:H64830 F90 F92:F64830" xr:uid="{00000000-0002-0000-07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9">
        <x14:dataValidation type="list" allowBlank="1" showInputMessage="1" showErrorMessage="1" xr:uid="{00000000-0002-0000-0700-000001000000}">
          <x14:formula1>
            <xm:f>'C:\Users\mazza\Desktop\ISMEA 2018\Lavoro\Orticole\[Orticole Varie LGN_definitivo.xlsx]gruppo'!#REF!</xm:f>
          </x14:formula1>
          <xm:sqref>I79:I80</xm:sqref>
        </x14:dataValidation>
        <x14:dataValidation type="list" allowBlank="1" showInputMessage="1" showErrorMessage="1" xr:uid="{00000000-0002-0000-0700-000002000000}">
          <x14:formula1>
            <xm:f>'C:\Users\mazza\Desktop\ISMEA 2019\Lavoro\Schede tecniche da aggiornare\Orticole\[Orticole IV Gamma LGN_definitivo.xlsx]gruppo'!#REF!</xm:f>
          </x14:formula1>
          <xm:sqref>I4</xm:sqref>
        </x14:dataValidation>
        <x14:dataValidation type="list" allowBlank="1" showInputMessage="1" showErrorMessage="1" xr:uid="{00000000-0002-0000-0700-000003000000}">
          <x14:formula1>
            <xm:f>'C:\Users\mazza\Desktop\ISMEA 2018\Lavoro\Orticole\[Orticole Solanacee LGN_definitivo.xlsx]gruppo'!#REF!</xm:f>
          </x14:formula1>
          <xm:sqref>I86 I88:I90</xm:sqref>
        </x14:dataValidation>
        <x14:dataValidation type="list" allowBlank="1" showInputMessage="1" showErrorMessage="1" xr:uid="{00000000-0002-0000-0700-000004000000}">
          <x14:formula1>
            <xm:f>'C:\Users\mazza\Desktop\ISMEA 2018\Lavoro\Orticole\[Orticole Baby Leaf_definitivo_bozza.xlsx]gruppo'!#REF!</xm:f>
          </x14:formula1>
          <xm:sqref>I62:I65</xm:sqref>
        </x14:dataValidation>
        <x14:dataValidation type="list" allowBlank="1" showInputMessage="1" showErrorMessage="1" xr:uid="{00000000-0002-0000-0700-000005000000}">
          <x14:formula1>
            <xm:f>'C:\Users\mazza\Desktop\ISMEA 2019\Lavoro\Schede tecniche aggiornate\Orticole\[Difesa Orticole Coltura protetta.xlsx]EPPO'!#REF!</xm:f>
          </x14:formula1>
          <xm:sqref>A92:A64830 B92:B1048576 B81 B13:B53 A2:A61 A75:A81 B73:B78</xm:sqref>
        </x14:dataValidation>
        <x14:dataValidation type="list" allowBlank="1" showInputMessage="1" showErrorMessage="1" xr:uid="{00000000-0002-0000-0700-000006000000}">
          <x14:formula1>
            <xm:f>'C:\Users\mazza\Desktop\ISMEA 2019\Lavoro\Schede tecniche aggiornate\Orticole\[Difesa Orticole Coltura protetta.xlsx]codice'!#REF!</xm:f>
          </x14:formula1>
          <xm:sqref>J92:J1048576</xm:sqref>
        </x14:dataValidation>
        <x14:dataValidation type="list" allowBlank="1" showInputMessage="1" showErrorMessage="1" xr:uid="{00000000-0002-0000-0700-000007000000}">
          <x14:formula1>
            <xm:f>'C:\Users\mazza\Desktop\ISMEA 2019\Lavoro\Schede tecniche aggiornate\Orticole\[Difesa Orticole Coltura protetta.xlsx]gruppo'!#REF!</xm:f>
          </x14:formula1>
          <xm:sqref>I6:I61 I83:I86 I73:I75 I78 I81 I2:I3 I88:I1048576 I66 I68:I69</xm:sqref>
        </x14:dataValidation>
        <x14:dataValidation type="list" allowBlank="1" showInputMessage="1" showErrorMessage="1" xr:uid="{00000000-0002-0000-0700-000008000000}">
          <x14:formula1>
            <xm:f>'C:\Users\mazza\Desktop\ISMEA 2019\Lavoro\Schede tecniche aggiornate\Orticole\[Difesa Orticole Coltura protetta.xlsx]sa'!#REF!</xm:f>
          </x14:formula1>
          <xm:sqref>E92:E1048576</xm:sqref>
        </x14:dataValidation>
        <x14:dataValidation type="list" allowBlank="1" showInputMessage="1" showErrorMessage="1" xr:uid="{00000000-0002-0000-0700-000009000000}">
          <x14:formula1>
            <xm:f>'C:\Users\mazza\Desktop\ISMEA 2018\Lavoro\Orticole\[Orticole Baby Leaf_definitivo_bozza.xlsx]EPPO'!#REF!</xm:f>
          </x14:formula1>
          <xm:sqref>B71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Bietola da foglia in c.p. IV G </vt:lpstr>
      <vt:lpstr>Cicorino in c.p. IV G </vt:lpstr>
      <vt:lpstr>Dolcetta in c.p. IV G</vt:lpstr>
      <vt:lpstr>Foglie di Brassica in c.p. IV G</vt:lpstr>
      <vt:lpstr>Lattuga a cespo in c.p. IV G</vt:lpstr>
      <vt:lpstr>Lattughino in c.p. IV G </vt:lpstr>
      <vt:lpstr>Rucola in c.p. IV G</vt:lpstr>
      <vt:lpstr>Spinacino in c.p. IV G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2022-02-09T10:04:40Z</dcterms:modified>
</cp:coreProperties>
</file>